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Marcela Delgado\Downloads\"/>
    </mc:Choice>
  </mc:AlternateContent>
  <xr:revisionPtr revIDLastSave="0" documentId="13_ncr:1_{B7B4BAB0-7FE0-41AF-A47B-9B0591A4AB33}" xr6:coauthVersionLast="47" xr6:coauthVersionMax="47" xr10:uidLastSave="{00000000-0000-0000-0000-000000000000}"/>
  <bookViews>
    <workbookView xWindow="-110" yWindow="-110" windowWidth="19420" windowHeight="10420" activeTab="2" xr2:uid="{00000000-000D-0000-FFFF-FFFF00000000}"/>
  </bookViews>
  <sheets>
    <sheet name="1._Matriz_Líneas_Defensa" sheetId="1" r:id="rId1"/>
    <sheet name="1._Instructivo" sheetId="2" state="hidden" r:id="rId2"/>
    <sheet name="2._Mapa_Aseguramiento" sheetId="6" r:id="rId3"/>
    <sheet name="2._Instructivo" sheetId="5" state="hidden" r:id="rId4"/>
    <sheet name="2._Escala_Calificación" sheetId="4" state="hidden" r:id="rId5"/>
  </sheets>
  <definedNames>
    <definedName name="_xlnm.Print_Titles" localSheetId="0">'1._Matriz_Líneas_Defensa'!$1:$4</definedName>
    <definedName name="_xlnm.Print_Titles" localSheetId="2">'2._Mapa_Aseguramiento'!$1:$4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2" i="6" l="1"/>
  <c r="L18" i="6"/>
  <c r="L17" i="6"/>
  <c r="L16" i="6"/>
  <c r="L15" i="6"/>
  <c r="L14" i="6"/>
  <c r="L13" i="6"/>
  <c r="L11" i="6"/>
  <c r="L10" i="6"/>
  <c r="L9" i="6"/>
  <c r="L8" i="6"/>
  <c r="L7" i="6"/>
  <c r="L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MARLYS URIBE</author>
  </authors>
  <commentList>
    <comment ref="E4" authorId="0" shapeId="0" xr:uid="{A586DD0B-4618-49B7-BB08-99ED92C57471}">
      <text>
        <r>
          <rPr>
            <b/>
            <sz val="9"/>
            <color indexed="81"/>
            <rFont val="Tahoma"/>
            <family val="2"/>
          </rPr>
          <t>MARLYS URIBE:</t>
        </r>
        <r>
          <rPr>
            <sz val="9"/>
            <color indexed="81"/>
            <rFont val="Tahoma"/>
            <family val="2"/>
          </rPr>
          <t xml:space="preserve">
Hace referencia a la información clave que se espera que genere la primera línea de defensa para que ingrese a la segunda línea de defensa o a la línea estratégica.</t>
        </r>
      </text>
    </comment>
    <comment ref="J4" authorId="0" shapeId="0" xr:uid="{441C408F-D5A2-4BC0-958C-DE905FE4EC22}">
      <text>
        <r>
          <rPr>
            <b/>
            <sz val="9"/>
            <color indexed="81"/>
            <rFont val="Tahoma"/>
            <family val="2"/>
          </rPr>
          <t>MARLYS URIBE:</t>
        </r>
        <r>
          <rPr>
            <sz val="9"/>
            <color indexed="81"/>
            <rFont val="Tahoma"/>
            <family val="2"/>
          </rPr>
          <t xml:space="preserve">
Se hace énfasis en la información que se debe incluir en el Comité Institucional de Coordinación de Control Interno por parte de la primera y/o segunda línea, y su periodicidad, con el propósito de dinamizar esta instancia, especialmente a través de las segundas líneas de defensa.</t>
        </r>
      </text>
    </comment>
  </commentList>
</comments>
</file>

<file path=xl/sharedStrings.xml><?xml version="1.0" encoding="utf-8"?>
<sst xmlns="http://schemas.openxmlformats.org/spreadsheetml/2006/main" count="392" uniqueCount="274">
  <si>
    <t>Matriz de Documentación de Líneas de Defensa y Reporte de Información</t>
  </si>
  <si>
    <t>Proceso</t>
  </si>
  <si>
    <t>Política de gestión y desempeño</t>
  </si>
  <si>
    <t>Productos (bien y/o servicio) / procedimiento / tema específico / subsistema</t>
  </si>
  <si>
    <t>Primera línea de defensa</t>
  </si>
  <si>
    <t>Información generada por primera línea</t>
  </si>
  <si>
    <t>Segunda línea de defensa (seguimiento global / supervisión)</t>
  </si>
  <si>
    <t>Función de aseguramiento</t>
  </si>
  <si>
    <t>Información generada por segunda línea</t>
  </si>
  <si>
    <t>Entidad externa que hace seguimiento y/o verifica (Proveedor externo de aseguramiento)</t>
  </si>
  <si>
    <t>Información para agenda Comité Institucional de Coordinación de Control Interno (CICCI)
LÍNEA ESTRATÉGICA</t>
  </si>
  <si>
    <t>Información para agenda Comité Institucional de Gestión y Desempeño (CIGD)</t>
  </si>
  <si>
    <t xml:space="preserve">Gestión Contractual </t>
  </si>
  <si>
    <t>Compras y Contratación Pública</t>
  </si>
  <si>
    <t>1. Seguimiento o control al PAA - Supervisión o control a la ejecución Contractual)</t>
  </si>
  <si>
    <t>Profesional responsable de la administración del PAA.</t>
  </si>
  <si>
    <t>Se verifica por proyecto de inversión y el rubro de funcionamiento el avance en la radicación, publicación y adjudicación de los procesos programados en el PAA.</t>
  </si>
  <si>
    <t>Gerencia de Contratación</t>
  </si>
  <si>
    <t>1.Seguimiento a la ejecución y cumplimiento del PAA</t>
  </si>
  <si>
    <t>Ante el Comité Institucional de Gestión y Desempeño, el Gerente de Contratación da las respectivas alertas frente al cumplimiento en la radicación de los procesos de contratación segun lo programado en el PAA, asi como el avance de los procesos publicados e informa sobre el avance en la adjudicación de los respectivos contratos para asi poder cumplir en oportunidad con la misionalidad del IDIPRON.</t>
  </si>
  <si>
    <t>N/A</t>
  </si>
  <si>
    <t>Actas de comité de gestión y desempeño, donde se adelanta el seguimiento al PAA de manera trimestral</t>
  </si>
  <si>
    <t>Ante el Comité Institucional de Gestión y Desempeño de manera trimestral, el Gerente de Contratación da las respectivas alertas frente al cumplimiento en la radicación de los procesos de contratación segun lo programado en el PAA, asi como el avance de los procesos publicados e informa sobre el avance en la adjudicación de los respectivos contratos para asi poder cumplir en oportunidad con la misionalidad del IDIPRON.</t>
  </si>
  <si>
    <t xml:space="preserve">Prestación de los Servicios Sociales </t>
  </si>
  <si>
    <t>Gestión de convenios</t>
  </si>
  <si>
    <t>2. Seguimiento y control a convenios en el marco de la estrategia de corresponsabilidad</t>
  </si>
  <si>
    <t>Profesionales designados de la gestión de convenios de la Subdirección de Oportunidades</t>
  </si>
  <si>
    <t>Presentación de información relacionada con la gestión de convenios (Acta de Comité de Apertura)</t>
  </si>
  <si>
    <t>Gerencia de Corresponsabilidad</t>
  </si>
  <si>
    <t>2. Postulación y vinculación de los/as jóvenes de ingreso a convenios</t>
  </si>
  <si>
    <t>Seguimiento de la firma de los acuerdos de corresponsabilidad, modalidad estímulo y modalidad CPS</t>
  </si>
  <si>
    <t>No aplica</t>
  </si>
  <si>
    <t>Presentación de la vinculación de los jóvenes a cada uno de los convenios interadminsitrativos en el desarrollo de las actividades generadas y resultados de la gestión de convenios</t>
  </si>
  <si>
    <t xml:space="preserve">Gestión Financiera </t>
  </si>
  <si>
    <t>Gestión Presupuestal y eficiencia del gasto público</t>
  </si>
  <si>
    <t>Control al presupuesto</t>
  </si>
  <si>
    <t>Equipo Gestión Presupuestal de la Gerencia Financiera</t>
  </si>
  <si>
    <t>Proyección mensual de reporte de Ejecución Presupuestal de Gastos, Reservas e Ingresos con la información que se obtiene de los aplicativos contables SYSMAN y BogData manejados en la entidad.</t>
  </si>
  <si>
    <t>Gerencia Financiera</t>
  </si>
  <si>
    <t>3. Control a presupuesto</t>
  </si>
  <si>
    <t>Revisión y firma de la Ejecución Presupuestal de Gastos, Reservas e Ingresos.
Publicación en transparencia de la Ejecución Presupuestal de Gastos, Reservas e Ingresos.</t>
  </si>
  <si>
    <t xml:space="preserve">Presentación con la Información de la ejecución presupuestal de la entidad se envía la informacion consolidada y firmada los primeros 10 días hábiles de cada mes. </t>
  </si>
  <si>
    <t>Presentación mensual realizada por la Gerencia Financiera al Comité con la Ejecución Presupuestal de Gastos, Reservas e Ingresos para seguimiento</t>
  </si>
  <si>
    <t>Gestión Adecuación y Mantenimiento de Bienes</t>
  </si>
  <si>
    <t>Fortalecimiento Institucional y Simplificación de Procesos</t>
  </si>
  <si>
    <t xml:space="preserve">Seguimiento al  plan de mantenimiento correctivo y/o preventivo de la infraestructura </t>
  </si>
  <si>
    <t>Profesionales Gestión de Adecuación y Mantenimiento de Bienes</t>
  </si>
  <si>
    <t xml:space="preserve">Con respecto a los mantenimientos correctivos, se realiza un informe mensual de las intervenciones ejecutadas conforme a los requerimientos allegados en la plataforma ARANDA.
Con respecto a los mantenimientos preventivos se realiza un diagnóstico para la vigencia, actas de seguimiento a la ejecución de las actividades programadas y un informe final de actividades </t>
  </si>
  <si>
    <t>Gerencia Recursos Fisicos</t>
  </si>
  <si>
    <r>
      <t xml:space="preserve">4. Seguimiento de ejecución </t>
    </r>
    <r>
      <rPr>
        <sz val="11"/>
        <color theme="1"/>
        <rFont val="Calibri"/>
        <family val="2"/>
        <scheme val="minor"/>
      </rPr>
      <t>y avance al cronograma mantenimiento.</t>
    </r>
  </si>
  <si>
    <t>Correos electrónicos con boletines trimestrales sobre las actividades representativas en el desarrollo de los mantenimientos preventivos y correctivos programados</t>
  </si>
  <si>
    <t>Reporte semestral de avance del cronograma de mantenimiento establecido</t>
  </si>
  <si>
    <t>Seguimiento y Mejoramiento a la Gestión</t>
  </si>
  <si>
    <t>Planeación Institucional</t>
  </si>
  <si>
    <r>
      <t>Seguimiento a planes</t>
    </r>
    <r>
      <rPr>
        <sz val="11"/>
        <color theme="1"/>
        <rFont val="Calibri"/>
        <family val="2"/>
        <scheme val="minor"/>
      </rPr>
      <t xml:space="preserve"> de mejoramiento y planes de acción</t>
    </r>
  </si>
  <si>
    <t>Líder del proceso</t>
  </si>
  <si>
    <t>Monitoreo a las acciones establecidas en los planes con el cargue de evidencias, en la herramienta y fechas definidas</t>
  </si>
  <si>
    <t xml:space="preserve">Jefe Oficina Asesora de Planeación </t>
  </si>
  <si>
    <t>5.Seguimiento a planeación institucional.</t>
  </si>
  <si>
    <r>
      <t xml:space="preserve">Matrices con los resultados del seguimiento realizado en donde se evalua el monitoreo realizado por el proceso y se determina un porcentaje de avance
</t>
    </r>
    <r>
      <rPr>
        <sz val="11"/>
        <color theme="1"/>
        <rFont val="Calibri"/>
        <family val="2"/>
        <scheme val="minor"/>
      </rPr>
      <t xml:space="preserve">Información con los resultados obtenidos 
Correos electrónicos con alertas generadas frente a acciones que se encuentren con un desempeño bajo </t>
    </r>
  </si>
  <si>
    <t>Presentación de resultados del seguimiento a planes</t>
  </si>
  <si>
    <t>Presentación realizada por los directivos al comité con los resultados obtenidos en el seguimiento para análisis y toma de decisiones, información consolidada por la Oficina Asesora de Planeación</t>
  </si>
  <si>
    <t>Direccionamiento Estrategico</t>
  </si>
  <si>
    <t>Seguimiento a proyectos de inversión</t>
  </si>
  <si>
    <t>Equipo de Seguimiento a Proyectos y Gerentes de los proyectos</t>
  </si>
  <si>
    <t>Consolidar información generada por los sistemas de información Misional y financiero (BOGDATA) sobre la ejecución fisica y financiera de los proyectos de inversión; con el fín de realizar el reporte mensual a SPI (Seguimiento proyectos de inversión - plataforma Nacional) y trimestral a SEGPLAN.(Seguimiento a Plan de Desarrollo - plataforma distrital)</t>
  </si>
  <si>
    <r>
      <t>Jefe Oficina Asesora de Planeación y</t>
    </r>
    <r>
      <rPr>
        <sz val="11"/>
        <color theme="1"/>
        <rFont val="Calibri"/>
        <family val="2"/>
        <scheme val="minor"/>
      </rPr>
      <t xml:space="preserve"> Profesional Universitario de la Oficina Asesora de Planeación</t>
    </r>
  </si>
  <si>
    <t>6. Seguimiento a proyectos de inversión</t>
  </si>
  <si>
    <t>Analisis de la información y elaboración de presentación con los resultados del seguimiento y comparación frente a lo esperado de acuerdo al momento en que se realice la revisión. Alertas frente al comportameinto de los resultados</t>
  </si>
  <si>
    <t>Presentación de reporte de avance de SEGPLAN, semestralmente</t>
  </si>
  <si>
    <t xml:space="preserve">Presentación de la ejecución fisica y financiera de los proyectos de Inversión y su aporte a la ejecución del PDD en vigencia; de acuerdo con lo consignado en los aplicativos Nacionales y Distritales  para determinar  el avance en el  cumplimiento de los proyectos de inversión y generar información para la toma de decisiones </t>
  </si>
  <si>
    <r>
      <t>Seguimiento a mapas de riesgos y mapa</t>
    </r>
    <r>
      <rPr>
        <sz val="11"/>
        <color rgb="FFFF0000"/>
        <rFont val="Calibri"/>
        <family val="2"/>
        <scheme val="minor"/>
      </rPr>
      <t xml:space="preserve"> </t>
    </r>
    <r>
      <rPr>
        <sz val="11"/>
        <color theme="1"/>
        <rFont val="Calibri"/>
        <family val="2"/>
        <scheme val="minor"/>
      </rPr>
      <t>PTEP</t>
    </r>
  </si>
  <si>
    <t>Líderes de procesos</t>
  </si>
  <si>
    <t>Monitoreo a los mapas de riesgos con el reporte de: aplicación de los controles establecidos,  avances en la acciones de fortalecimiento e identificación de riesgos materializados cuando aplique
Matriz del Programa de Transparencia y Ética Pública con el seguimiento a los avances reportado por los procesos y en las actividades que hacen parte de cada componente</t>
  </si>
  <si>
    <t>Oficina Asesora de Planeación</t>
  </si>
  <si>
    <t>7. Seguimiento a mapas de riesgos de gestión y corrupción.</t>
  </si>
  <si>
    <r>
      <rPr>
        <sz val="11"/>
        <color theme="1"/>
        <rFont val="Calibri"/>
        <family val="2"/>
        <scheme val="minor"/>
      </rPr>
      <t>Resultado del monitoreo realizada por la segunda línea de defensa verificando la información registrada por los procesos 
Informe con el resultado del avance del Programa de Transparencia y Ética pública</t>
    </r>
  </si>
  <si>
    <r>
      <rPr>
        <sz val="11"/>
        <color theme="1"/>
        <rFont val="Calibri"/>
        <family val="2"/>
        <scheme val="minor"/>
      </rPr>
      <t>Presentación de resultados monitoreo de riesgos
Informe con el resultado del avance del Programa de Transparencia y Ética pública</t>
    </r>
  </si>
  <si>
    <t>Presentación realizada por los directivos al comité con los resultados obtenidos en el seguimiento de los mapas de riesgos para analisis y toma de decisiones,  información consolidada por la Oficina Asesora de Planeación</t>
  </si>
  <si>
    <t>Gestión del Desarrollo Humano</t>
  </si>
  <si>
    <t>Talento Humano</t>
  </si>
  <si>
    <t>Revisión por la dirección de los estandares del SST.</t>
  </si>
  <si>
    <t>Profesionales de Seguridad y Salud en el Trabajo de la Gerencia de Talento Humano</t>
  </si>
  <si>
    <t>Presentación del informe a partir del diligenciamiento del formato "EVALUACIÓN POR LA DIRECCIÓN DEL SISTEMA DE GESTIÓN DE SEGURIDAD Y SALUD EN EL TRABAJO  (SG-SST) A-GDH-FT-038".
Acta de reunión</t>
  </si>
  <si>
    <t>Gerencia del Talento Humano</t>
  </si>
  <si>
    <t>8. Revisión por la Dirección</t>
  </si>
  <si>
    <t>Revisión del informe de la EVALUACIÓN POR LA DIRECCIÓN DEL SISTEMA DE GESTIÓN DE SEGURIDAD Y SALUD EN EL TRABAJO  y presentación de los resultados ante el comité directivo</t>
  </si>
  <si>
    <t>Presentación "Evaluación por la Alta Dirección SG - SST" , realizada anualmente</t>
  </si>
  <si>
    <t>Evaluación de desempeño</t>
  </si>
  <si>
    <t>Profesionales de Carrera Administrativa de la Gerencia de Talento Humano</t>
  </si>
  <si>
    <t>INFORME DEFINITIVO DE EVALUACIÓN DEL DESEMPEÑO LABORAL PARA FUNCIONARIOS(AS) DE CARRERA ADMINISTRATIVA Y LIBRE NOMBRAMIENTO Y REMOCIÓN. Diferentes a Gerentes Públicos.</t>
  </si>
  <si>
    <t xml:space="preserve">9. Evaluación de desempeño </t>
  </si>
  <si>
    <t>Informe definitivo del desempeño laboral para funcionarios (as) de carrera administrativa y libre nombramiento y remoción. Diferentes a Gerentes Públicos.</t>
  </si>
  <si>
    <t xml:space="preserve">
Presentación con informe pormenorizado por nivel jerárquico y escalas de calificación de los resultados de la evaluación del desempeño anual. Diferentes a Gerentes Públicos.
</t>
  </si>
  <si>
    <t>Seguimiento a los acuerdos de gestión.</t>
  </si>
  <si>
    <t>Todos los procesos que involucren directivos en cargos de gerente público</t>
  </si>
  <si>
    <t>Resultado y evidencias del cumplimiento de los acuerdos de gestión definidos</t>
  </si>
  <si>
    <t>Gerencia del Talento Humano
Oficina Asesora de Planeación</t>
  </si>
  <si>
    <t xml:space="preserve">9. Acueredos de Gestión </t>
  </si>
  <si>
    <t xml:space="preserve">Revisión de la aplicación de la evaluación (cumplimiento de cronograma, cargue en el aplicativo SIDEAP 2024 y nueva metodología 2025) </t>
  </si>
  <si>
    <t>Estado de avance / resultados de la ejecución de todo el proceso de la aplicación de los acuerdos de gestión</t>
  </si>
  <si>
    <t>Gestión TICS</t>
  </si>
  <si>
    <t xml:space="preserve">Gobierno Digital </t>
  </si>
  <si>
    <t>Seguimiento a Plan Estratégico de Tecnologías de la Información -  PETI</t>
  </si>
  <si>
    <t>Profesionales / Contratistas del proceso Gestión TICS</t>
  </si>
  <si>
    <t>Ejecución de las actividades relacionadas con el plan</t>
  </si>
  <si>
    <t>Jefe de TICS</t>
  </si>
  <si>
    <t>11. Seguimimiento a las actividades relacionadas con el PETI</t>
  </si>
  <si>
    <t xml:space="preserve">Matriz trimestral de seguimiento e Informe de resultados del seguimiento del PETIsemestral </t>
  </si>
  <si>
    <t>Presentación con la socialización de los avances o resultados al PETI</t>
  </si>
  <si>
    <t>Gestión Documental</t>
  </si>
  <si>
    <t>Seguimiento a Pinar - Plan Institucional de Archivo</t>
  </si>
  <si>
    <t>Profesionales / Contratistas del proceso Gestión Documental</t>
  </si>
  <si>
    <t>Gerente Administrativo
Oficina Asesora de Planeación</t>
  </si>
  <si>
    <t>12. Seguimimiento a las actividades relacionadas en el PINAR</t>
  </si>
  <si>
    <t xml:space="preserve">Resultados de los monitoreos a las actividades desarrolladas del plan </t>
  </si>
  <si>
    <t>Solicitud de aprobación del PINAR</t>
  </si>
  <si>
    <t>Gestión Administrativa</t>
  </si>
  <si>
    <t>Fortalecimiento organizacional y simplificación de procesos</t>
  </si>
  <si>
    <t>Seguimiento a solicitud de transporte</t>
  </si>
  <si>
    <t>Profesionales / Contratistas del proceso Gestión Administrativa}</t>
  </si>
  <si>
    <t>Verificar el diligenciamiento adecuado de las planillas de solicitud</t>
  </si>
  <si>
    <t>Gerencia Administrativa</t>
  </si>
  <si>
    <t>13. Seguimiento a las solicitudes que estén alineadas a la misionalidad de la entidad</t>
  </si>
  <si>
    <t>Revisión trimestral de la aplicación de las matrices de las solicitudes de servicios prestados, de la oportuna atención de los servicios de transporte, la reducción de los servicios de transporte especial, estrategias para mejorar el servicio</t>
  </si>
  <si>
    <t xml:space="preserve">Presentación realizada por la OAP y por los directivos al comité con los resultados obtenidos en el seguimiento de las herramientas de gestión, donde se presentan los resultados asociados a las solicitudes de transporte: Planes, indicadores y riesgos </t>
  </si>
  <si>
    <t>INSTRUCTIVO MATRIZ DE DOCUMENTACIÓN DE LÍNEAS DE DEFENSA Y DE REPORTE DE INFORMACIÓN</t>
  </si>
  <si>
    <t>Ítem</t>
  </si>
  <si>
    <t>Descripción</t>
  </si>
  <si>
    <t>Hoja y campos a diligenciar</t>
  </si>
  <si>
    <t>Aspectos básicos</t>
  </si>
  <si>
    <t>La documentación de las líneas de defensa toma como referente la cadena de valor establecida en la entidad, plasmada gráficamente en sus mapas de procesos. Por tal motivo, la primera columna de este ejercicio de documentación es el proceso, de conformidad con el mapa de procesos vigente en la entidad.</t>
  </si>
  <si>
    <t>Hoja 1. Matriz_Líneas_Defensa
Columna A</t>
  </si>
  <si>
    <t>Teniendo en cuenta que la Política de Control Interno y, dentro de esta, el esquema de líneas de defensa, es transversal a la cadena de valor y a las demás políticas de gestión y desempeño, en esta columna se plantea reflejar dicha articulación. De acuerdo al proceso, se identifican las políticas de gestión y desempeño que tienen una relación más directa con el proceso.</t>
  </si>
  <si>
    <t>Hoja 1. Matriz_Líneas_Defensa
Columna B</t>
  </si>
  <si>
    <t>De acuerdo a la dinámica del proceso, el mismo se puede dividir en temáticas, bienes y/o servicios o procedimientos. Lo anterior con el objetivo de tener en cuenta las diferencias en relación con roles y responsabilidades que se requieran para la adecuada identificación de las líneas de defensa y de reporte. Se puede utilizar una única fila si la dinámica del proceso como un todo así lo permite.</t>
  </si>
  <si>
    <t>Hoja 1. Matriz_Líneas_Defensa
Columna C</t>
  </si>
  <si>
    <t>Primera Línea de Defensa</t>
  </si>
  <si>
    <t xml:space="preserve">Hace referencia a las y los colaboradores de la entidad (incluyendo todos los niveles y tipos de vinculación), y equipos de trabajo que desarrollan los aspectos cotidianos del proceso (procedimientos). Es  importante especificarlos, toda vez que para cada uno de ellos se analizará la información clave que generan. </t>
  </si>
  <si>
    <t>Hoja 1. Matriz_Líneas_Defensa
Columna D</t>
  </si>
  <si>
    <t>Hace referencia a la información clave que se espera que genere la primera línea de defensa para que ingrese a la segunda línea de defensa o a la línea estratégica.</t>
  </si>
  <si>
    <t>Hoja 1. Matriz_Líneas_Defensa
Columna E</t>
  </si>
  <si>
    <t>Segunda Línea de Defensa</t>
  </si>
  <si>
    <t>Hace referencia a cargos o roles específicos que cumplen con los siguientes criterios:
- Pertenecen a la media o alta gerencia (generalmente niveles directivo y asesor de la planta de personal).
- Lideran el desarrollo de temas prioritarios y/o transversales, que son indispensables para  el cumplimiento del propósito y metas institucionales.
- Desarrollan labores de orientación (lineamientos), acompañamiento, seguimiento y generación de alertas a la primera línea de defensa, en relación con la temática prioritaria y/o transversal.
- Presentan a la primera línea de defensa (alta dirección y Comité Institucional de Coordinación de Control Interno) los resultados globales del seguimiento y generan las correspondientes alertas, en relación con la temática prioritaria y/o transversal.
Eventualmente, es posible que un Comité, Subcomité y/o Equipo de Mesa Técnica, formalmente constituidos, ejerzan segunda línea de defensa, lo cual se debe analizar de acuerdo con la dinámica de la temática establecida y las funciones explícitamente asignadas al mismo.
Es posible que no se encuentre en la entidad una segunda línea para el proceso y la temática analizada (incluir "NO OPERA"), caso en el cual la entidad deberá determinar si es requerida o no, de acuerdo con el contexto externo, el contexto interno (capacidades institucionales), y el nivel de riesgo.</t>
  </si>
  <si>
    <t>Hoja 1. Matriz_Líneas_Defensa
Columna F</t>
  </si>
  <si>
    <t>Hace referencia al(a los) control(es) de segunda línea que desarrolla la segunda línea, y que lo diferencia de los controles de primera línea (controles del día a día institucional). Es importante resaltar que este control busca verificar, comparar, contrastar información y evaluar  (entre otros), con el propósito de retroalimentar, generar alertas tempranas, y sustentar la toma de decisiones sobre la temática prioritaria y/o transversal, en el marco de la gestión, desempeño y misionalidad de la entidad.
Se debe describir detalladamente el control de segunda línea, su periodicidad, registro o evidencia de su desarrollo y forma de entrega de sus resultados, así como las acciones que se siguen en caso de que se generen alertas.</t>
  </si>
  <si>
    <t>Hoja 1. Matriz_Líneas_Defensa
Columna G</t>
  </si>
  <si>
    <t>Hace referencia a la información clave que se espera que genere la segunda línea de defensa, diferenciada de la generada por la primera línea, para que ingrese a la línea estratégica. Es importante tener como referente el control de segunda línea y sus resultados para identificar este aspecto.</t>
  </si>
  <si>
    <t>Hoja 1. Matriz_Líneas_Defensa
Columna H</t>
  </si>
  <si>
    <t>Proveedor externo de aseguramiento</t>
  </si>
  <si>
    <t>En algunos procesos o temáticas puede existir una entidad externa que hace seguimiento o verifica. Por ejemplo el la Dirección Distrital de Archivo de Bogotá y la Dirección de Calidad del Servicio de la Secretaría General, la Veeduría Distrital, la Contraloría de Bogotá, las Superintendencias, entre otros. En esta columna se incluye la entidad, y un resumen de su labor.</t>
  </si>
  <si>
    <t>Hoja 1. Matriz_Líneas_Defensa
Columna I</t>
  </si>
  <si>
    <t>Línea Estratégica</t>
  </si>
  <si>
    <t>Se hace énfasis en la información que se debe incluir en el Comité Institucional de Coordinación de Control Interno por parte de la primera y/o segunda línea, y su periodicidad, con el propósito de dinamizar esta instancia, especialmente a través de las segundas líneas de defensa.</t>
  </si>
  <si>
    <t>Hoja 1. Matriz_Líneas_Defensa
Columna J</t>
  </si>
  <si>
    <t>El Comité Institucional de Gestión y Desempeño tiene un papel importante, toda vez que en esta instancia se analizan los temas de gestión y desempeño. Para facilitar la articulación de los Comités y la dinámica de entre éstos, y aunar esfuerzos, se incluye la información que sube a este Comité, para determinar similitudes y diferencias.</t>
  </si>
  <si>
    <t>Hoja 1. Matriz_Líneas_Defensa
Columna K</t>
  </si>
  <si>
    <t>Mapa de Aseguramiento 2025</t>
  </si>
  <si>
    <t>Aspecto clave de éxito
Productos (bien y/o servicio) / procedimiento / tema específico / subsistema</t>
  </si>
  <si>
    <t>Riesgo asociado al aspecto clave de éxito</t>
  </si>
  <si>
    <t>Evaluación de la función de aseguramiento realizada por Tercera Línea de Defensa</t>
  </si>
  <si>
    <t>Nivel de confianza</t>
  </si>
  <si>
    <t>Observaciones de Tercera Línea de Defensa 2025</t>
  </si>
  <si>
    <t>Conclusión Tercera Línea de Defensa 2025</t>
  </si>
  <si>
    <t>Objetivo y alcance</t>
  </si>
  <si>
    <t>Metodología</t>
  </si>
  <si>
    <t>Responsable</t>
  </si>
  <si>
    <t>Comunicación de resultados</t>
  </si>
  <si>
    <t>Monitoreo a la mejora</t>
  </si>
  <si>
    <t xml:space="preserve">R3. Posibilidad de afectación económica o reputacional por quejas y reclamaciones por parte de los grupos de valor, demandas, multas o sanciones y detrimento patrimonial de la entidad debido a incumplimiento de las obligaciones contractuales ocasionado por la  indebida supervisión del contrato
</t>
  </si>
  <si>
    <t>2. Seguimiento y control  a convenios</t>
  </si>
  <si>
    <t xml:space="preserve">No tiene riesgo asociado
</t>
  </si>
  <si>
    <t>2. Seguimiento a Convenios</t>
  </si>
  <si>
    <t>R1.Posibilidad de afectación reputacional por hallazgos de los entes de control y/o no fenecimiento de la cuenta debido a incumplimiento normativo y/o del manual de políticas contables en el desarrollo de la gestión financiera.
R2.Posibilidad de afectación reputacional por incumplimiento en la presentación o reporte de la información financiera del Instituto en las fechas programadas por los entes de control financiero debido a  inconsistencias y/o falta de información suministradas oportunamente por las dependencias</t>
  </si>
  <si>
    <t>Posibilidad de afectación reputacional por quejas o denuncias debido a incumplimiento de las condiciones mínimas de calidad y/o habitabilidad de la infraestructura física del Instituto o que se encuentran bajo su administración</t>
  </si>
  <si>
    <t>4. Seguimiento e informe mensual sobre ejecución cronograma mantenimiento.</t>
  </si>
  <si>
    <t>Seguimiento a planes</t>
  </si>
  <si>
    <t xml:space="preserve">Posibilidad de afectación reputacional por reporte de información errada para el mejoramiento continuo y  la toma de decisiones debido a la Inadecuada Implementación de las herramientas para el seguimiento de la gestión institucional  
</t>
  </si>
  <si>
    <t>Jefe Oficina Asesora de Planeación</t>
  </si>
  <si>
    <t>Seguimiento a mapas de riesgos y mapa PAAC</t>
  </si>
  <si>
    <t xml:space="preserve">R2.Posibilidad de afectación económica indemnizando a contratistas y funcionarios debido al incumplimiento en los estándares mínimos requeridos en la normatividad vigente relacionada con la salud y seguridad en el trabajo 
</t>
  </si>
  <si>
    <r>
      <rPr>
        <b/>
        <sz val="11"/>
        <color rgb="FF000000"/>
        <rFont val="Calibri"/>
        <scheme val="minor"/>
      </rPr>
      <t xml:space="preserve">Calificación vigencia 2025: 4
</t>
    </r>
    <r>
      <rPr>
        <sz val="11"/>
        <color rgb="FF000000"/>
        <rFont val="Calibri"/>
        <scheme val="minor"/>
      </rPr>
      <t xml:space="preserve">
</t>
    </r>
    <r>
      <rPr>
        <b/>
        <sz val="11"/>
        <color rgb="FF000000"/>
        <rFont val="Calibri"/>
        <scheme val="minor"/>
      </rPr>
      <t xml:space="preserve">Alto: </t>
    </r>
    <r>
      <rPr>
        <sz val="11"/>
        <color rgb="FF000000"/>
        <rFont val="Calibri"/>
        <scheme val="minor"/>
      </rPr>
      <t xml:space="preserve">la oficina de control interno confía en los resultados de aseguramiento de la segunda línea y basado en sus informes, auditara la efectividad de las mejoras, con base en las recomendaciones dadas por la jefatura.
</t>
    </r>
  </si>
  <si>
    <t xml:space="preserve">Evaluación de desempeño, </t>
  </si>
  <si>
    <r>
      <rPr>
        <b/>
        <sz val="11"/>
        <color rgb="FF000000"/>
        <rFont val="Calibri"/>
        <scheme val="minor"/>
      </rPr>
      <t xml:space="preserve">Calificación vigencia 2025: 4.6
</t>
    </r>
    <r>
      <rPr>
        <sz val="11"/>
        <color rgb="FF000000"/>
        <rFont val="Calibri"/>
        <scheme val="minor"/>
      </rPr>
      <t xml:space="preserve">
</t>
    </r>
    <r>
      <rPr>
        <b/>
        <sz val="11"/>
        <color rgb="FF000000"/>
        <rFont val="Calibri"/>
        <scheme val="minor"/>
      </rPr>
      <t xml:space="preserve">Alto: </t>
    </r>
    <r>
      <rPr>
        <sz val="11"/>
        <color rgb="FF000000"/>
        <rFont val="Calibri"/>
        <scheme val="minor"/>
      </rPr>
      <t xml:space="preserve">la oficina de control interno confía en los resultados de aseguramiento de la segunda línea y basado en sus informes, auditara la efectividad de las mejoras, con base en las recomendaciones dadas por la jefatura.
</t>
    </r>
  </si>
  <si>
    <t xml:space="preserve">Seguimiento a los planes </t>
  </si>
  <si>
    <t>Jefe de la Oficina de las TICS</t>
  </si>
  <si>
    <t>11. Seguimiento  a los planes</t>
  </si>
  <si>
    <r>
      <rPr>
        <b/>
        <sz val="11"/>
        <color rgb="FF000000"/>
        <rFont val="Calibri"/>
        <scheme val="minor"/>
      </rPr>
      <t xml:space="preserve">Calificación vigencia 2025: 1,2
</t>
    </r>
    <r>
      <rPr>
        <sz val="11"/>
        <color rgb="FF000000"/>
        <rFont val="Calibri"/>
        <scheme val="minor"/>
      </rPr>
      <t xml:space="preserve">
</t>
    </r>
    <r>
      <rPr>
        <b/>
        <sz val="11"/>
        <color rgb="FF000000"/>
        <rFont val="Calibri"/>
        <scheme val="minor"/>
      </rPr>
      <t>Bajo:</t>
    </r>
    <r>
      <rPr>
        <sz val="11"/>
        <color rgb="FF000000"/>
        <rFont val="Calibri"/>
        <scheme val="minor"/>
      </rPr>
      <t xml:space="preserve"> la oficina de control interno evaluará en la siguiente vigencia, todos los aspectos que considere relevantes de la 2a línea de defensa, generando recomendaciones a la función de aseguramiento para su mejora.</t>
    </r>
  </si>
  <si>
    <t>12. Seguimiento a Pinar - Plan Institucional de Archivo</t>
  </si>
  <si>
    <t xml:space="preserve"> Seguimiento a solicitud de transporte</t>
  </si>
  <si>
    <t>13. Seguimiento a solicitud de transporte</t>
  </si>
  <si>
    <r>
      <rPr>
        <b/>
        <sz val="11"/>
        <color rgb="FF000000"/>
        <rFont val="Calibri"/>
        <scheme val="minor"/>
      </rPr>
      <t>Calificación vigencia 2025: 2.8
Bajo:</t>
    </r>
    <r>
      <rPr>
        <sz val="11"/>
        <color rgb="FF000000"/>
        <rFont val="Calibri"/>
        <scheme val="minor"/>
      </rPr>
      <t xml:space="preserve"> la oficina de control interno evaluará en la siguiente vigencia, todos los aspectos que considere relevantes de la 2a línea de defensa, generando recomendaciones a la función de aseguramiento para su mejora</t>
    </r>
  </si>
  <si>
    <t>Se traslada la información de la Columna A de la Hoja 1. Matriz_Líneas_Defensa de las líneas en las que se identificó operando la segunda línea de defensa.</t>
  </si>
  <si>
    <t>Hoja 2. Mapa_Aseguramiento
Columna A</t>
  </si>
  <si>
    <t>Se traslada la información de la Columna C de la Hoja 1. Matriz_Líneas_Defensa de las líneas en las que se identificó operando la segunda línea de defensa.</t>
  </si>
  <si>
    <t>Hoja 2. Mapa_Aseguramiento
Columna B</t>
  </si>
  <si>
    <t>Se incluye, una vez revisada la matriz de riesgos de la entidad, el riesgo asociado al aspecto clave de éxito.</t>
  </si>
  <si>
    <t>Hoja 2. Mapa_Aseguramiento
Columna C</t>
  </si>
  <si>
    <t>Se traslada la información de la Columna F de la Hoja 1. Matriz_Líneas_Defensa de las líneas en las que se identificó operando la segunda línea de defensa.</t>
  </si>
  <si>
    <t>Hoja 2. Mapa_Aseguramiento
Columna D</t>
  </si>
  <si>
    <t>Se traslada la información de la Columna G de la Hoja 1. Matriz_Líneas_Defensa de las líneas en las que se identificó operando la segunda línea de defensa.</t>
  </si>
  <si>
    <t>Hoja 2. Mapa_Aseguramiento
Columna E</t>
  </si>
  <si>
    <t>Se traslada la información de la Columna I de la Hoja 1. Matriz_Líneas_Defensa de las líneas en las que se identificó operando la segunda línea de defensa.</t>
  </si>
  <si>
    <t>Hoja 2. Mapa_Aseguramiento
Columna F</t>
  </si>
  <si>
    <t>Evaluación de la función de aseguramiento</t>
  </si>
  <si>
    <t>Se realiza la evaluación de conformidad con los criterios de evaluación de la Hoja 2. Escala_Calificación</t>
  </si>
  <si>
    <t>Hoja 2. Mapa_Aseguramiento
Columnas G, H, I, J, K y L</t>
  </si>
  <si>
    <t>Observaciones Tercera Línea de Defensa</t>
  </si>
  <si>
    <t>Se consignan las observaciones correspondientes a la evaluación realizada por la Tercera Línea de Defensa (Jefe(a) de Oficina de Control Interno o quien haga sus veces)</t>
  </si>
  <si>
    <t>Hoja 2. Mapa_Aseguramiento
Columna M</t>
  </si>
  <si>
    <t>Conclusión Tercera Línea de Defensa</t>
  </si>
  <si>
    <t>Se consigna la conclusión de la Tercera Línea de Defensa (Jefe(a) de Oficina de Control Interno o quien haga sus veces) en relación con la articulación de las funciones de aseguramiento evaluadas a la Segunda Línea de Defensa y las correspondientes a la Tercera Línea de Defensa</t>
  </si>
  <si>
    <t>Hoja 2. Mapa_Aseguramiento
Columna N</t>
  </si>
  <si>
    <t>Aspecto a evaluar</t>
  </si>
  <si>
    <t>Valoración</t>
  </si>
  <si>
    <t>Peso</t>
  </si>
  <si>
    <t>Objetivo y Alcance  de la funcion de aseguramiento</t>
  </si>
  <si>
    <t>El objetivo y alcance de la función de aseguramiento no se encuentran documentados</t>
  </si>
  <si>
    <t>Se cumple con el objetivo, pero no con el alcance</t>
  </si>
  <si>
    <t>Se cumple con el objetivo y parcialmente con el alcance</t>
  </si>
  <si>
    <t>Se cumple con el objetivo, y con el alcance, pero estos no se encuentran coherentemente relacionados</t>
  </si>
  <si>
    <t>Se cumple con el objetivo y alcance documentado, y los dos se encuentran coherentemente relacionados</t>
  </si>
  <si>
    <t>La función de aseguramiento no se encuentra documentada ni se desarrolla</t>
  </si>
  <si>
    <t>La función de aseguramiento no se encuentra documentada en procedimientos, isntructivos o guías, entre otros, pero se tiene evidencia de su desarrollo</t>
  </si>
  <si>
    <t>La función de aseguramiento se encuentra documentada en procedimientos, isntructivos o guías, entre otros, pero no se tiene evidencia de su desarrollo</t>
  </si>
  <si>
    <t>La función de aseguramiento se desarrolla, pero no es coherente con lo documentado</t>
  </si>
  <si>
    <t>La función de aseguramiento se encuentra documentada y se desarrolla acorde a lo documentado</t>
  </si>
  <si>
    <t>El equipo de trabajo realiza la totalidad de la función de aseguramiento, sin intervención del responsable de media y/o alta gerencia</t>
  </si>
  <si>
    <t>El responsable de media y/o alta gerencia orienta inicialmente las actividades a realizar por equipo de trabajo como parte de la función de aseguramiento, pero no realiza el respectivo seguimiento a la ejecución de dichas actividades</t>
  </si>
  <si>
    <t>El responsable de media y/o alta gerencia realiza seguimiento parcial a las actividades realizadas por el equipo de trabajo como parte de la función de aseguramiento</t>
  </si>
  <si>
    <t>El responsable de media y/o alta gerencia designa de su equipo de trabajo una persona para el desarrollo de la función de aseguramiento</t>
  </si>
  <si>
    <t>El responsable de media y/o alta gerencia desarrolla de manera continua y directa la función de aseguramiento y el seguimiento a la ejecución de las actividades programadas</t>
  </si>
  <si>
    <t>No se comunican resultados ni alertas, y no se elabora informe consolidado del seguimiento realizado</t>
  </si>
  <si>
    <t>Se comunican resultados y alertas parciales a la 1a línea, pero no a la Alta Dirección</t>
  </si>
  <si>
    <t>Se comunican resultados y alertas parciales a la 1a línea y a la alta dirección, basadas en informes consolidados de seguimiento</t>
  </si>
  <si>
    <t>Se comunican resultados y alertas a la 1a línea y parcialmente a la alta dirección, basadas en informes consolidados de seguimiento</t>
  </si>
  <si>
    <t>Se comunican resultados y alertas a la 1a línea y a la alta dirección, basadas en el informe consolidado de seguimiento, y la información comunicada es consistente y completa</t>
  </si>
  <si>
    <t>Monitoreo de acciones de mejora o medidas correctivas tomadas con base en los resultados comunicados</t>
  </si>
  <si>
    <t>No se elaboran acciones de mejora o medidas correctivas</t>
  </si>
  <si>
    <t>Se realizan acciones de mejora o medidas correctivas, pero no son monitoreadas por la segunda línea de defensa</t>
  </si>
  <si>
    <t>Se realizan acciones de mejora o medidas correctivas, y son monitoreadas por el equipo de trabajo que apoya a la segunda línea de defensa</t>
  </si>
  <si>
    <t>Se realizan acciones de mejora o medidas correctivas, y son monitoreadas por el(la) responsable de segunda línea de defensa, pero no se complementan los informes de seguimiento ni se comunican los resultados</t>
  </si>
  <si>
    <t>Se realizan acciones de mejora o medidas correctivas, y son monitoreadas por el(la) responsable de segunda línea de defensa, se complementan los informes de seguimiento y se comunican los resultados</t>
  </si>
  <si>
    <r>
      <rPr>
        <b/>
        <sz val="11"/>
        <color rgb="FF000000"/>
        <rFont val="Calibri"/>
        <scheme val="minor"/>
      </rPr>
      <t xml:space="preserve">Calificación vigencia 2025: 4,2
</t>
    </r>
    <r>
      <rPr>
        <sz val="11"/>
        <color rgb="FF000000"/>
        <rFont val="Calibri"/>
        <scheme val="minor"/>
      </rPr>
      <t xml:space="preserve">
</t>
    </r>
    <r>
      <rPr>
        <b/>
        <sz val="11"/>
        <color rgb="FF000000"/>
        <rFont val="Calibri"/>
        <family val="2"/>
        <scheme val="minor"/>
      </rPr>
      <t>Alto:</t>
    </r>
    <r>
      <rPr>
        <sz val="11"/>
        <color rgb="FF000000"/>
        <rFont val="Calibri"/>
        <scheme val="minor"/>
      </rPr>
      <t xml:space="preserve"> la oficina de control interno confía en los resultados de aseguramiento de la segunda línea y basado en sus informes, auditara la efectividad de las mejoras implementadas, con base en las recomendaciones dadas por la jefatura, frente al avance y resultados que fueron objeto de mejora en Comité Directivo.</t>
    </r>
  </si>
  <si>
    <t>Gestión de Adecuación y Mantenimiento de Bienes</t>
  </si>
  <si>
    <t>Gerencia Recursos Físicos</t>
  </si>
  <si>
    <r>
      <rPr>
        <b/>
        <sz val="11"/>
        <color theme="1"/>
        <rFont val="Calibri"/>
        <family val="2"/>
        <scheme val="minor"/>
      </rPr>
      <t>Calificación vigencia 2025: 4.2
Alto:</t>
    </r>
    <r>
      <rPr>
        <sz val="11"/>
        <color theme="1"/>
        <rFont val="Calibri"/>
        <family val="2"/>
        <scheme val="minor"/>
      </rPr>
      <t xml:space="preserve"> la oficina de control interno confía en los resultados de aseguramiento de la segunda línea y basado en sus informes, auditara la efectividad de las mejoras, con base en las recomendaciones dadas por la jefatura.
</t>
    </r>
  </si>
  <si>
    <r>
      <rPr>
        <b/>
        <sz val="11"/>
        <color theme="1"/>
        <rFont val="Calibri"/>
        <family val="2"/>
        <scheme val="minor"/>
      </rPr>
      <t>Calificación Vigencia 2025: 4.8
Alto</t>
    </r>
    <r>
      <rPr>
        <sz val="11"/>
        <color theme="1"/>
        <rFont val="Calibri"/>
        <family val="2"/>
        <scheme val="minor"/>
      </rPr>
      <t>: la oficina de control interno confía en los resultados de aseguramiento de la segunda línea y basado en sus informes, auditara la efectividad de las mejoras implementadas, con base en las recomendaciones dadas por la jefatura, frente al avance y resultados que fueron objeto de mejora en Comité Directivo.</t>
    </r>
  </si>
  <si>
    <r>
      <rPr>
        <b/>
        <sz val="11"/>
        <color theme="1"/>
        <rFont val="Calibri"/>
        <family val="2"/>
        <scheme val="minor"/>
      </rPr>
      <t>Calificación Vigencia 2025: 5
Alto:</t>
    </r>
    <r>
      <rPr>
        <sz val="11"/>
        <color theme="1"/>
        <rFont val="Calibri"/>
        <family val="2"/>
        <scheme val="minor"/>
      </rPr>
      <t xml:space="preserve"> la oficina de control interno confía en los resultados de aseguramiento de la segunda línea y basado en sus informes, auditara la efectividad de las mejoras implementadas, con base en las recomendaciones dadas por la jefatura, frente al avance y resultados que fueron objeto de mejora en Comité Directivo.</t>
    </r>
  </si>
  <si>
    <t>Revisión por la dirección de los estándares del   SST.</t>
  </si>
  <si>
    <t xml:space="preserve">9. Acuerdos de Gestión </t>
  </si>
  <si>
    <r>
      <rPr>
        <b/>
        <sz val="11"/>
        <color rgb="FF000000"/>
        <rFont val="Calibri"/>
        <scheme val="minor"/>
      </rPr>
      <t xml:space="preserve">Calificación 2025: 1
</t>
    </r>
    <r>
      <rPr>
        <sz val="11"/>
        <color rgb="FF000000"/>
        <rFont val="Calibri"/>
        <scheme val="minor"/>
      </rPr>
      <t xml:space="preserve">
</t>
    </r>
    <r>
      <rPr>
        <b/>
        <sz val="11"/>
        <color rgb="FF000000"/>
        <rFont val="Calibri"/>
        <scheme val="minor"/>
      </rPr>
      <t xml:space="preserve">Bajo: </t>
    </r>
    <r>
      <rPr>
        <sz val="11"/>
        <color rgb="FF000000"/>
        <rFont val="Calibri"/>
        <scheme val="minor"/>
      </rPr>
      <t xml:space="preserve">la oficina de control interno evaluará en la siguiente vigencia, todos los aspectos que considere relevantes de la 2a línea de defensa, generando recomendaciones a la función de aseguramiento para su mejora
</t>
    </r>
  </si>
  <si>
    <r>
      <rPr>
        <b/>
        <sz val="11"/>
        <color theme="1"/>
        <rFont val="Calibri"/>
        <family val="2"/>
        <scheme val="minor"/>
      </rPr>
      <t>Calificación vigencia 2025: 4.6
Alto:</t>
    </r>
    <r>
      <rPr>
        <sz val="11"/>
        <color theme="1"/>
        <rFont val="Calibri"/>
        <family val="2"/>
        <scheme val="minor"/>
      </rPr>
      <t xml:space="preserve"> la oficina de control interno confía en los resultados de aseguramiento de la segunda línea y basado en sus informes, auditara la efectividad de las mejoras, con base en las recomendaciones dadas por la jefatura.
</t>
    </r>
  </si>
  <si>
    <r>
      <rPr>
        <b/>
        <sz val="11"/>
        <color theme="1"/>
        <rFont val="Calibri"/>
        <family val="2"/>
        <scheme val="minor"/>
      </rPr>
      <t>Calificación vigencia 2025:  1.8
Bajo:</t>
    </r>
    <r>
      <rPr>
        <sz val="11"/>
        <color theme="1"/>
        <rFont val="Calibri"/>
        <family val="2"/>
        <scheme val="minor"/>
      </rPr>
      <t xml:space="preserve"> la oficina de control interno evaluará  en la siguiente vigencia, todos los aspectos que considere relevantes, generando recomendaciones a la función de aseguramiento para su mejora
</t>
    </r>
  </si>
  <si>
    <r>
      <rPr>
        <b/>
        <sz val="11"/>
        <color theme="1"/>
        <rFont val="Calibri"/>
        <family val="2"/>
        <scheme val="minor"/>
      </rPr>
      <t>Calificación vigencia 2025: 5
Alto</t>
    </r>
    <r>
      <rPr>
        <sz val="11"/>
        <color theme="1"/>
        <rFont val="Calibri"/>
        <family val="2"/>
        <scheme val="minor"/>
      </rPr>
      <t>: la oficina de control interno confía en los resultados de aseguramiento de la segunda línea y basado en sus informes, auditara la efectividad de las mejoras implementadas, con base en las recomendaciones dadas por la jefatura, frente al avance y resultados que fueron objeto de mejora en Comité Directivo.</t>
    </r>
  </si>
  <si>
    <t>Mantener la función de aseguramiento con el mismo nivel de compromiso y registros que se presentaron en la presente vigencia.</t>
  </si>
  <si>
    <r>
      <rPr>
        <b/>
        <sz val="11"/>
        <color theme="1"/>
        <rFont val="Calibri"/>
        <family val="2"/>
        <scheme val="minor"/>
      </rPr>
      <t>Recomendación:</t>
    </r>
    <r>
      <rPr>
        <sz val="11"/>
        <color theme="1"/>
        <rFont val="Calibri"/>
        <family val="2"/>
        <scheme val="minor"/>
      </rPr>
      <t xml:space="preserve">
* Se recomienda documentar el monitoreo de parte del responsable de la función de aseguramiento a los compromisos, medidas correctivas o mejora implementadas, documentar que impacto generaron, iniciando cada comunicación de resultados informando el impacto, acciones o mejoras derivados de la anterior.</t>
    </r>
  </si>
  <si>
    <r>
      <rPr>
        <b/>
        <sz val="11"/>
        <color rgb="FF000000"/>
        <rFont val="Calibri"/>
        <scheme val="minor"/>
      </rPr>
      <t xml:space="preserve">Recomendaciones:
</t>
    </r>
    <r>
      <rPr>
        <sz val="11"/>
        <color rgb="FF000000"/>
        <rFont val="Calibri"/>
        <scheme val="minor"/>
      </rPr>
      <t xml:space="preserve">
*Documentar el objetivo y alcance en un documento, con mayor vigencia que un año, que garantice la permanencia en el tiempo, se sugiere en un procedimiento.
*Documentar las actividades de la segunda línea, en la cual se defina, que se hace, quien lo hace, cada cuanto lo hace y que registro queda de la actividad; lo ideal seria que quedara en un procedimiento, el cual cumple con los atributos mencionados.
*Documentar como se comunican los compromisos de las comunicaciones de resultados a la primera línea. 
*Documentar y dejar registro de como el responsable de  la segunda línea  (Gerente)  hace el seguimiento al cumplimiento de los compromisos, lineamientos, decisiones.
*Al iniciar cada comunicación de resultados se recomienda presentar el avance e impacto de los compromisos o mejoras de la anterior.</t>
    </r>
  </si>
  <si>
    <t>ENTIDAD: Instituto Distrital para la Protección de la Niñez y la Juventud IDIPRON</t>
  </si>
  <si>
    <t xml:space="preserve">PROCESO:  EVALUACIÓN A LA GESTION </t>
  </si>
  <si>
    <t>Versión: 04</t>
  </si>
  <si>
    <t>Fecha de emisión: 10/10/2025</t>
  </si>
  <si>
    <t>ENTIDAD:  Instituto Distrital para la Protección de la Niñez y la Juventud IDIPRON</t>
  </si>
  <si>
    <t xml:space="preserve">PROCESO: Seguimiento y mejoramiento a la Gestión </t>
  </si>
  <si>
    <t>Versión: 02</t>
  </si>
  <si>
    <r>
      <rPr>
        <b/>
        <sz val="11"/>
        <color theme="1"/>
        <rFont val="Calibri"/>
        <family val="2"/>
        <scheme val="minor"/>
      </rPr>
      <t xml:space="preserve">Recomendaciones: </t>
    </r>
    <r>
      <rPr>
        <sz val="11"/>
        <color theme="1"/>
        <rFont val="Calibri"/>
        <family val="2"/>
        <scheme val="minor"/>
      </rPr>
      <t xml:space="preserve">
*Se recomienda consolidar todas las actividades en un único documento,  dado que la forma en que actualmente se desarrolla la función de aseguramiento no es coherente frente a lo que se encuentra documentado. Esta consolidación garantizará la coherencia entre la ejecución  y los registros institucionales, se sugiere que se unifiquen los cinco criterios evaluados en el procedimiento, considerando que dicho documento facilita el registro integral de las actividades propias de la función de aseguramiento, así como los responsables y los registros correspondientes.
*Adicionalmente, se sugiere documentar y gestionar las acciones de mejora o medidas correctivas derivadas de la comunicación de resultados presentado esto en la instancia decisoria  (Comité de Gestión y Desempeño), con el fin de asegurar la retroalimentación efectiva y el fortalecimiento continuo de las actividades de seguimiento por parte de la Gerencia de Contratación, asimismo es necesario que se documente como se realiza el monitoreo por parte de la Gerente de contratación a estas mejoras o decisiones, estableciendo claramente que ocurre después de la comunicación de resultados.</t>
    </r>
  </si>
  <si>
    <r>
      <rPr>
        <b/>
        <sz val="11"/>
        <color theme="1"/>
        <rFont val="Calibri"/>
        <family val="2"/>
        <scheme val="minor"/>
      </rPr>
      <t>Recomendaciones:</t>
    </r>
    <r>
      <rPr>
        <sz val="11"/>
        <color theme="1"/>
        <rFont val="Calibri"/>
        <family val="2"/>
        <scheme val="minor"/>
      </rPr>
      <t xml:space="preserve">
*Documentar la función de aseguramiento en el objetivo y el alcance en el documento que el proceso considere pertinente, se sugiere un procedimiento.
*Documentar la metodología con las acciones propias de la segunda línea y detallando todas las actividades que se realizan, teniendo en cuenta los criterios evaluados en el marco de estas mesas.
*Es preciso que en la comunicación de resultados, se presente a la alta dirección un panorama general de los convenios no individualizado,  para que la toma de decisiones frente a lo informado corresponda con el panorama institucional no aplican ni sirven los soportes de los comités que se hacen en el marco de la ejecución de cada convenio, porque esos corresponden a controles de primera línea.
*Documentar y definir en que instancia decisoria (Comité de Gestión y Desempeño) se van a presentar los resultados  y definir el registro (acta) 
*el responsable de la actividad de segunda línea debe ejecutar el monitoreo a las acciones de mejora y/o hacer  seguimiento a decisiones o compromisos, identificando el impacto y  las acciones correctivas o mejoras logradas a partir de las comunicaciones de resultados.</t>
    </r>
  </si>
  <si>
    <r>
      <rPr>
        <b/>
        <sz val="11"/>
        <color theme="1"/>
        <rFont val="Calibri"/>
        <family val="2"/>
        <scheme val="minor"/>
      </rPr>
      <t>Recomendaciones:</t>
    </r>
    <r>
      <rPr>
        <sz val="11"/>
        <color theme="1"/>
        <rFont val="Calibri"/>
        <family val="2"/>
        <scheme val="minor"/>
      </rPr>
      <t xml:space="preserve">
*Se recomienda complementar y documentar de manera detallada la metodología aplicada por la Gerencia, detallando todas las actividades desarrolladas, la forma en que se consolida la información y los productos generados (registros), con el fin de garantizar la trazabilidad y la coherencia en el desarrollo de la función de aseguramiento. 
*Se debe dejar registro de la comunicación de resultados en acta de la instancia correspondiente (comité).
*Se recomienda documentar el monitoreo o seguimiento realizado a los compromisos, lineamientos decisiones, evidenciando las mejoras o impacto en la gestión y  presentarlo en las siguientes comunicaciones de resultados.</t>
    </r>
  </si>
  <si>
    <r>
      <rPr>
        <b/>
        <sz val="11"/>
        <color theme="1"/>
        <rFont val="Calibri"/>
        <family val="2"/>
        <scheme val="minor"/>
      </rPr>
      <t xml:space="preserve">Recomendación : </t>
    </r>
    <r>
      <rPr>
        <sz val="11"/>
        <color theme="1"/>
        <rFont val="Calibri"/>
        <family val="2"/>
        <scheme val="minor"/>
      </rPr>
      <t xml:space="preserve">
En relación con el monitoreo a la mejora,  se recomienda: documentar en cada comunicación de resultados que ocurrió con los compromisos, lineamientos, o decisiones de las  comunicaciones anteriores, y se sugiere también contar con los registros que permitan evidenciar que el responsable de segunda línea realiza el seguimiento a estas mejoras.</t>
    </r>
  </si>
  <si>
    <r>
      <rPr>
        <b/>
        <sz val="11"/>
        <color rgb="FF000000"/>
        <rFont val="Calibri"/>
        <scheme val="minor"/>
      </rPr>
      <t xml:space="preserve">Recomendaciones:
</t>
    </r>
    <r>
      <rPr>
        <sz val="11"/>
        <color rgb="FF000000"/>
        <rFont val="Calibri"/>
        <scheme val="minor"/>
      </rPr>
      <t xml:space="preserve">
*En la actividad de comunicación de resultados, documentar como se van a gestionar las mejoras y correctivos y como el gerente le va a hacer seguimiento a estas.
*Disponer de las evidencias que permitan verificar que el responsable de la función (gerente) , después de la comunicación de resultados realiza el seguimiento y monitoreo de las mejoras o correctivos.
*Al iniciar cada comunicación de resultados se recomienda presentar el avance e impacto de los compromisos o mejoras de la anterior.
</t>
    </r>
  </si>
  <si>
    <r>
      <rPr>
        <b/>
        <sz val="11"/>
        <color rgb="FF000000"/>
        <rFont val="Calibri"/>
        <scheme val="minor"/>
      </rPr>
      <t xml:space="preserve">Recomendaciones
</t>
    </r>
    <r>
      <rPr>
        <sz val="11"/>
        <color rgb="FF000000"/>
        <rFont val="Calibri"/>
        <scheme val="minor"/>
      </rPr>
      <t xml:space="preserve">
*Para el atributo de responsable, revisar la responsabilidad conjunta, se debe delimitar si la función de aseguramientos era conjunta con la oficina asesora de planeación o si esta tiene una participación, pero no son ellos los que realizan la segunda línea de defensa. 
*Verificar si se mantiene esta función de aseguramiento conforme a estructuración de líneas de defensa.
*Documentar en la metodología que ocurre cuando no se reciben observaciones o recomendaciones   por parte de la Alta Dirección, para tener claridad frente a este escenario.
*Disponer de las evidencias que permitan verificar que el responsable de la función (gerente) , después de la comunicación de resultados realiza el seguimiento y monitoreo de las mejoras o correctivos.
*Al iniciar cada comunicación de resultados se recomienda presentar el avance e impacto de los compromisos o mejoras de la anterior.</t>
    </r>
  </si>
  <si>
    <r>
      <t xml:space="preserve">
</t>
    </r>
    <r>
      <rPr>
        <b/>
        <sz val="11"/>
        <color rgb="FF000000"/>
        <rFont val="Calibri"/>
        <scheme val="minor"/>
      </rPr>
      <t xml:space="preserve">Recomendaciones:
</t>
    </r>
    <r>
      <rPr>
        <sz val="11"/>
        <color rgb="FF000000"/>
        <rFont val="Calibri"/>
        <scheme val="minor"/>
      </rPr>
      <t xml:space="preserve">
*Documentar el objetivo y el alcance.
*Documentar la función de aseguramiento, en la metodología, se sugiere que se documente en un procedimiento que tiene los atributos necesarios.
*Donde se documente la función de aseguramiento, se debe establecer claramente que el responsable es el jefe de Tics. 
*Cuando se documente la metodología se debe  definir en que instancia decisoria (Comité de Gestión y Desempeño) se van a presentar los resultados  y definir el registro (acta), asimismo se debe definir como se realizará el monitoreo de la mejora.
*El responsable de la actividad de segunda línea debe ejecutar el monitoreo a las acciones de mejora y/o hacer  seguimiento a decisiones o compromisos, identificando el impacto y  las acciones correctivas o mejoras logradas a partir de las comunicaciones de resultados.</t>
    </r>
  </si>
  <si>
    <r>
      <rPr>
        <b/>
        <sz val="11"/>
        <color rgb="FF000000"/>
        <rFont val="Calibri"/>
        <scheme val="minor"/>
      </rPr>
      <t xml:space="preserve">Recomendaciones:
</t>
    </r>
    <r>
      <rPr>
        <sz val="11"/>
        <color rgb="FF000000"/>
        <rFont val="Calibri"/>
        <scheme val="minor"/>
      </rPr>
      <t xml:space="preserve">
*Actualizar el plan (PINAR)
*Documentar la función de aseguramiento y allí definir un objetivo que esté dirigido a la función de aseguramiento de la segunda línea de defensa para el seguimiento al Pinar.
*Para la metodología, se debe documentar la función de aseguramiento, pero es importante que allí definan claramente que actividades se van a desarrollar, que registros van a quedar de esas actividades, quiénes van a hacer los responsables, reiterando que el responsable debe de ser de la media gerencia.
*En comunicación de resultados disponer que el seguimiento al PINAR, sea presentado ante una instancia directiva (comité), definir la periodicidad y registro (acta).
*Una vez se documente en la periodicidad definida se deberán comunicar los resultados en la instancia establecida a efectos de que se puedan tomar decisiones Institucionales que permitan el avance e impacto esperado del PINAR.
*Cuando se documente la metodología se debe  definir en que instancia decisoria (Comité) se van a presentar los resultados  y definir el registro (acta), asimismo se debe definir como se realizará el monitoreo de la mejora.
*El responsable de la actividad de segunda línea debe ejecutar el monitoreo a las acciones de mejora y/o hacer  seguimiento a decisiones o compromisos, identificando el impacto y  las acciones correctivas o mejoras logradas a partir de las comunicaciones de resultados.</t>
    </r>
  </si>
  <si>
    <r>
      <rPr>
        <b/>
        <sz val="11"/>
        <color rgb="FF000000"/>
        <rFont val="Calibri"/>
        <scheme val="minor"/>
      </rPr>
      <t xml:space="preserve">Recomendaciones:
</t>
    </r>
    <r>
      <rPr>
        <sz val="11"/>
        <color rgb="FF000000"/>
        <rFont val="Calibri"/>
        <scheme val="minor"/>
      </rPr>
      <t xml:space="preserve">
*Documentar la función de aseguramiento seguimiento al  parque automotor del Instituto no solo a las solicitudes de transporte: definir el objetivo y el alcance, y estos deben de estar coherentemente relacionados, se debe definir el responsable que en este caso podría ser el Gerente pues debe ser de la media o alta gerencia.
* Cuando se documente la función de aseguramiento es importante, que lo que diga el procedimiento, sea lo que esta desarrollando quien, cuando, como, que registros quedan, a donde se presentaran los resultados, cada cuanto y que pasa con los compromisos o mejoras.
*Luego de documentar la metodología se debe  definir en que instancia decisoria (Comité) se van a presentar los resultados  y definir el registro (acta), asimismo se debe definir como se realizará el monitoreo de la mejora.
*El responsable de la actividad de segunda línea debe ejecutar el monitoreo a las acciones de mejora y/o hacer  seguimiento a decisiones o compromisos, identificando el impacto y  las acciones correctivas o mejoras logradas a partir de las comunicaciones de resultados.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</si>
</sst>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1"/>
      <name val="Calibri"/>
      <family val="2"/>
      <scheme val="minor"/>
    </font>
    <font>
      <b/>
      <sz val="12"/>
      <color theme="1"/>
      <name val="Calibri"/>
      <family val="2"/>
      <scheme val="minor"/>
    </font>
    <font>
      <b/>
      <sz val="14"/>
      <color theme="1"/>
      <name val="Calibri"/>
      <family val="2"/>
      <scheme val="minor"/>
    </font>
    <font>
      <b/>
      <sz val="11"/>
      <color theme="1"/>
      <name val="Century Gothic"/>
      <family val="2"/>
    </font>
    <font>
      <sz val="11"/>
      <color theme="1"/>
      <name val="Century Gothic"/>
      <family val="2"/>
    </font>
    <font>
      <b/>
      <sz val="11"/>
      <name val="Calibri"/>
      <family val="2"/>
      <scheme val="minor"/>
    </font>
    <font>
      <b/>
      <sz val="14"/>
      <name val="Calibri"/>
      <family val="2"/>
      <scheme val="minor"/>
    </font>
    <font>
      <sz val="11"/>
      <color rgb="FFFF0000"/>
      <name val="Calibri"/>
      <family val="2"/>
      <scheme val="minor"/>
    </font>
    <font>
      <sz val="10"/>
      <color theme="1"/>
      <name val="Calibri"/>
      <family val="2"/>
      <scheme val="minor"/>
    </font>
    <font>
      <sz val="8"/>
      <name val="Calibri"/>
      <family val="2"/>
      <scheme val="minor"/>
    </font>
    <font>
      <sz val="9"/>
      <color indexed="81"/>
      <name val="Tahoma"/>
      <family val="2"/>
    </font>
    <font>
      <b/>
      <sz val="9"/>
      <color indexed="81"/>
      <name val="Tahoma"/>
      <family val="2"/>
    </font>
    <font>
      <b/>
      <sz val="11"/>
      <color rgb="FF000000"/>
      <name val="Calibri"/>
      <scheme val="minor"/>
    </font>
    <font>
      <sz val="11"/>
      <color rgb="FF000000"/>
      <name val="Calibri"/>
      <scheme val="minor"/>
    </font>
    <font>
      <b/>
      <sz val="11"/>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rgb="FFFF0000"/>
        <bgColor indexed="64"/>
      </patternFill>
    </fill>
    <fill>
      <patternFill patternType="solid">
        <fgColor rgb="FF00B05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1">
    <xf numFmtId="0" fontId="0" fillId="0" borderId="0"/>
  </cellStyleXfs>
  <cellXfs count="99">
    <xf numFmtId="0" fontId="0" fillId="0" borderId="0" xfId="0"/>
    <xf numFmtId="0" fontId="0" fillId="0" borderId="0" xfId="0" applyAlignment="1">
      <alignmen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5" fillId="2" borderId="1" xfId="0" applyFont="1" applyFill="1" applyBorder="1" applyAlignment="1">
      <alignment horizontal="center"/>
    </xf>
    <xf numFmtId="0" fontId="6" fillId="0" borderId="1" xfId="0" applyFont="1" applyBorder="1" applyAlignment="1">
      <alignment vertical="center" wrapText="1"/>
    </xf>
    <xf numFmtId="0" fontId="0" fillId="0" borderId="0" xfId="0" applyAlignment="1">
      <alignment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15" xfId="0" applyBorder="1" applyAlignment="1">
      <alignment vertical="center" wrapText="1"/>
    </xf>
    <xf numFmtId="0" fontId="1" fillId="0" borderId="17" xfId="0" applyFont="1" applyBorder="1" applyAlignment="1">
      <alignment vertical="center" wrapText="1"/>
    </xf>
    <xf numFmtId="0" fontId="7" fillId="0" borderId="1" xfId="0" applyFont="1" applyBorder="1" applyAlignment="1" applyProtection="1">
      <alignment horizontal="center" vertical="center" wrapText="1"/>
      <protection locked="0" hidden="1"/>
    </xf>
    <xf numFmtId="9" fontId="7" fillId="0" borderId="1" xfId="0" applyNumberFormat="1" applyFont="1" applyBorder="1" applyAlignment="1" applyProtection="1">
      <alignment horizontal="center" vertical="center" wrapText="1"/>
      <protection locked="0" hidden="1"/>
    </xf>
    <xf numFmtId="0" fontId="2" fillId="0" borderId="0" xfId="0" applyFont="1" applyAlignment="1">
      <alignment vertical="center" wrapText="1"/>
    </xf>
    <xf numFmtId="0" fontId="8"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0" fillId="0" borderId="23" xfId="0" applyBorder="1" applyAlignment="1">
      <alignment vertical="center" wrapText="1"/>
    </xf>
    <xf numFmtId="0" fontId="1" fillId="5" borderId="27"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0" fillId="0" borderId="1" xfId="0" applyBorder="1" applyAlignment="1">
      <alignment horizontal="left" vertical="center" wrapText="1"/>
    </xf>
    <xf numFmtId="0" fontId="0" fillId="0" borderId="11" xfId="0" applyBorder="1" applyAlignment="1">
      <alignment vertical="center" wrapText="1"/>
    </xf>
    <xf numFmtId="0" fontId="10" fillId="0" borderId="1" xfId="0" applyFont="1" applyBorder="1" applyAlignment="1" applyProtection="1">
      <alignment horizontal="justify" vertical="center" wrapText="1"/>
      <protection locked="0" hidden="1"/>
    </xf>
    <xf numFmtId="0" fontId="10" fillId="0" borderId="1" xfId="0" applyFont="1" applyBorder="1" applyAlignment="1" applyProtection="1">
      <alignment horizontal="left" vertical="center" wrapText="1"/>
      <protection locked="0" hidden="1"/>
    </xf>
    <xf numFmtId="0" fontId="0" fillId="0" borderId="15" xfId="0" applyBorder="1" applyAlignment="1">
      <alignment horizontal="left" vertical="center" wrapText="1"/>
    </xf>
    <xf numFmtId="0" fontId="0" fillId="0" borderId="31" xfId="0" applyBorder="1" applyAlignment="1">
      <alignment vertical="center" wrapText="1"/>
    </xf>
    <xf numFmtId="0" fontId="0" fillId="0" borderId="19" xfId="0" applyBorder="1" applyAlignment="1">
      <alignment vertical="center" wrapText="1"/>
    </xf>
    <xf numFmtId="0" fontId="0" fillId="0" borderId="24" xfId="0" applyBorder="1" applyAlignment="1">
      <alignment vertical="center" wrapText="1"/>
    </xf>
    <xf numFmtId="0" fontId="0" fillId="0" borderId="32" xfId="0" applyBorder="1" applyAlignment="1">
      <alignment horizontal="left" vertical="center" wrapText="1"/>
    </xf>
    <xf numFmtId="0" fontId="0" fillId="0" borderId="24" xfId="0" applyBorder="1" applyAlignment="1">
      <alignment horizontal="left" vertical="center" wrapText="1"/>
    </xf>
    <xf numFmtId="0" fontId="0" fillId="0" borderId="1" xfId="0"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0" fillId="0" borderId="1" xfId="0" applyBorder="1" applyAlignment="1">
      <alignment horizontal="justify" vertical="center" wrapText="1"/>
    </xf>
    <xf numFmtId="0" fontId="0" fillId="0" borderId="0" xfId="0" applyAlignment="1">
      <alignment horizontal="center" vertical="center" wrapText="1"/>
    </xf>
    <xf numFmtId="0" fontId="2" fillId="0" borderId="1" xfId="0" applyFont="1" applyBorder="1" applyAlignment="1">
      <alignment horizontal="justify" vertical="center" wrapText="1"/>
    </xf>
    <xf numFmtId="0" fontId="0" fillId="0" borderId="15" xfId="0" applyBorder="1" applyAlignment="1">
      <alignment horizontal="center" vertical="center" wrapText="1"/>
    </xf>
    <xf numFmtId="0" fontId="2" fillId="0" borderId="1" xfId="0" applyFont="1" applyBorder="1" applyAlignment="1">
      <alignment vertical="center" wrapText="1"/>
    </xf>
    <xf numFmtId="0" fontId="0" fillId="0" borderId="4" xfId="0" applyBorder="1" applyAlignment="1">
      <alignment horizontal="justify" vertical="top" wrapText="1"/>
    </xf>
    <xf numFmtId="0" fontId="0" fillId="0" borderId="4" xfId="0" applyBorder="1" applyAlignment="1">
      <alignment horizontal="center" vertical="center" wrapText="1"/>
    </xf>
    <xf numFmtId="0" fontId="0" fillId="0" borderId="4" xfId="0" applyBorder="1" applyAlignment="1">
      <alignment vertical="top" wrapText="1"/>
    </xf>
    <xf numFmtId="0" fontId="1" fillId="0" borderId="34"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vertical="top" wrapText="1"/>
    </xf>
    <xf numFmtId="0" fontId="15" fillId="0" borderId="14" xfId="0" applyFont="1" applyBorder="1" applyAlignment="1">
      <alignment vertical="center" wrapText="1"/>
    </xf>
    <xf numFmtId="0" fontId="15" fillId="0" borderId="1" xfId="0" applyFont="1" applyBorder="1" applyAlignment="1">
      <alignment horizontal="justify" vertical="center" wrapText="1"/>
    </xf>
    <xf numFmtId="0" fontId="0" fillId="7" borderId="22" xfId="0" applyFill="1" applyBorder="1" applyAlignment="1">
      <alignment vertical="center" wrapText="1"/>
    </xf>
    <xf numFmtId="0" fontId="0" fillId="7" borderId="4" xfId="0" applyFill="1" applyBorder="1" applyAlignment="1">
      <alignment vertical="center" wrapText="1"/>
    </xf>
    <xf numFmtId="0" fontId="1" fillId="8" borderId="14" xfId="0" applyFont="1" applyFill="1" applyBorder="1" applyAlignment="1">
      <alignment horizontal="right" vertical="center" wrapText="1"/>
    </xf>
    <xf numFmtId="0" fontId="1" fillId="9" borderId="14" xfId="0" applyFont="1" applyFill="1" applyBorder="1" applyAlignment="1">
      <alignment horizontal="right" vertical="center" wrapText="1"/>
    </xf>
    <xf numFmtId="0" fontId="0" fillId="8" borderId="33" xfId="0" applyFill="1" applyBorder="1" applyAlignment="1">
      <alignment vertical="center" wrapText="1"/>
    </xf>
    <xf numFmtId="0" fontId="1" fillId="8" borderId="14" xfId="0" applyFont="1" applyFill="1" applyBorder="1" applyAlignment="1">
      <alignment vertical="center" wrapText="1"/>
    </xf>
    <xf numFmtId="0" fontId="17" fillId="0" borderId="1" xfId="0" applyFont="1" applyBorder="1" applyAlignment="1">
      <alignment vertical="top" wrapText="1"/>
    </xf>
    <xf numFmtId="0" fontId="17" fillId="0" borderId="1" xfId="0" applyFont="1" applyBorder="1" applyAlignment="1">
      <alignment vertical="center" wrapText="1"/>
    </xf>
    <xf numFmtId="0" fontId="3" fillId="0" borderId="12" xfId="0" applyFont="1" applyBorder="1" applyAlignment="1">
      <alignment vertical="center" wrapText="1"/>
    </xf>
    <xf numFmtId="0" fontId="4" fillId="0" borderId="12" xfId="0" applyFont="1" applyBorder="1" applyAlignment="1">
      <alignment horizontal="center" vertical="center" wrapText="1"/>
    </xf>
    <xf numFmtId="0" fontId="4" fillId="0" borderId="25" xfId="0" applyFont="1" applyBorder="1" applyAlignment="1">
      <alignment horizontal="center" vertical="center" wrapText="1"/>
    </xf>
    <xf numFmtId="0" fontId="5" fillId="2" borderId="14" xfId="0" applyFont="1" applyFill="1" applyBorder="1" applyAlignment="1">
      <alignment horizontal="center"/>
    </xf>
    <xf numFmtId="0" fontId="5" fillId="2" borderId="16" xfId="0" applyFont="1" applyFill="1" applyBorder="1" applyAlignment="1">
      <alignment horizontal="center"/>
    </xf>
    <xf numFmtId="0" fontId="5" fillId="2" borderId="15" xfId="0" applyFont="1" applyFill="1" applyBorder="1" applyAlignment="1">
      <alignment horizontal="center"/>
    </xf>
    <xf numFmtId="0" fontId="5" fillId="0" borderId="1" xfId="0" applyFont="1" applyBorder="1" applyAlignment="1">
      <alignment horizontal="left" vertical="center" wrapText="1"/>
    </xf>
    <xf numFmtId="0" fontId="1" fillId="2" borderId="1" xfId="0" applyFont="1" applyFill="1" applyBorder="1" applyAlignment="1">
      <alignment horizontal="center"/>
    </xf>
    <xf numFmtId="0" fontId="3" fillId="0" borderId="12" xfId="0" applyFont="1" applyBorder="1" applyAlignment="1">
      <alignment horizontal="left" vertical="center" wrapText="1"/>
    </xf>
    <xf numFmtId="0" fontId="1" fillId="3" borderId="10"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29"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8"/>
  <sheetViews>
    <sheetView zoomScale="39" zoomScaleNormal="90" workbookViewId="0">
      <selection activeCell="E5" sqref="E5"/>
    </sheetView>
  </sheetViews>
  <sheetFormatPr baseColWidth="10" defaultColWidth="11.54296875" defaultRowHeight="14.5" x14ac:dyDescent="0.35"/>
  <cols>
    <col min="1" max="1" width="28.1796875" style="1" customWidth="1"/>
    <col min="2" max="2" width="32.81640625" style="1" customWidth="1"/>
    <col min="3" max="3" width="33.1796875" style="1" customWidth="1"/>
    <col min="4" max="4" width="35.7265625" style="1" customWidth="1"/>
    <col min="5" max="5" width="42.81640625" style="1" customWidth="1"/>
    <col min="6" max="6" width="30.26953125" style="1" customWidth="1"/>
    <col min="7" max="7" width="36.81640625" style="1" customWidth="1"/>
    <col min="8" max="8" width="54.81640625" style="1" customWidth="1"/>
    <col min="9" max="9" width="21.54296875" style="44" customWidth="1"/>
    <col min="10" max="10" width="35.7265625" style="1" customWidth="1"/>
    <col min="11" max="11" width="46.81640625" style="1" customWidth="1"/>
    <col min="12" max="16384" width="11.54296875" style="1"/>
  </cols>
  <sheetData>
    <row r="1" spans="1:11" ht="51.65" customHeight="1" thickBot="1" x14ac:dyDescent="0.4">
      <c r="A1" s="65"/>
      <c r="B1" s="65"/>
      <c r="C1" s="65" t="s">
        <v>262</v>
      </c>
      <c r="D1" s="65"/>
      <c r="E1" s="65"/>
      <c r="F1" s="65"/>
      <c r="G1" s="65"/>
      <c r="H1" s="65"/>
      <c r="I1" s="65"/>
      <c r="J1" s="64"/>
      <c r="K1" s="64"/>
    </row>
    <row r="2" spans="1:11" ht="51.65" customHeight="1" thickBot="1" x14ac:dyDescent="0.4">
      <c r="A2" s="65"/>
      <c r="B2" s="65"/>
      <c r="C2" s="65" t="s">
        <v>263</v>
      </c>
      <c r="D2" s="65"/>
      <c r="E2" s="65"/>
      <c r="F2" s="65"/>
      <c r="G2" s="65"/>
      <c r="H2" s="65"/>
      <c r="I2" s="65"/>
      <c r="J2" s="64" t="s">
        <v>264</v>
      </c>
      <c r="K2" s="64"/>
    </row>
    <row r="3" spans="1:11" ht="36.75" customHeight="1" thickBot="1" x14ac:dyDescent="0.4">
      <c r="A3" s="66"/>
      <c r="B3" s="66"/>
      <c r="C3" s="66" t="s">
        <v>0</v>
      </c>
      <c r="D3" s="66"/>
      <c r="E3" s="66"/>
      <c r="F3" s="66"/>
      <c r="G3" s="66"/>
      <c r="H3" s="66"/>
      <c r="I3" s="66"/>
      <c r="J3" s="72" t="s">
        <v>261</v>
      </c>
      <c r="K3" s="72"/>
    </row>
    <row r="4" spans="1:11" ht="75.75" customHeight="1" x14ac:dyDescent="0.35">
      <c r="A4" s="38" t="s">
        <v>1</v>
      </c>
      <c r="B4" s="38" t="s">
        <v>2</v>
      </c>
      <c r="C4" s="38" t="s">
        <v>3</v>
      </c>
      <c r="D4" s="39" t="s">
        <v>4</v>
      </c>
      <c r="E4" s="39" t="s">
        <v>5</v>
      </c>
      <c r="F4" s="40" t="s">
        <v>6</v>
      </c>
      <c r="G4" s="40" t="s">
        <v>7</v>
      </c>
      <c r="H4" s="40" t="s">
        <v>8</v>
      </c>
      <c r="I4" s="41" t="s">
        <v>9</v>
      </c>
      <c r="J4" s="42" t="s">
        <v>10</v>
      </c>
      <c r="K4" s="42" t="s">
        <v>11</v>
      </c>
    </row>
    <row r="5" spans="1:11" ht="130.5" x14ac:dyDescent="0.35">
      <c r="A5" s="43" t="s">
        <v>12</v>
      </c>
      <c r="B5" s="43" t="s">
        <v>13</v>
      </c>
      <c r="C5" s="43" t="s">
        <v>14</v>
      </c>
      <c r="D5" s="43" t="s">
        <v>15</v>
      </c>
      <c r="E5" s="43" t="s">
        <v>16</v>
      </c>
      <c r="F5" s="43" t="s">
        <v>17</v>
      </c>
      <c r="G5" s="43" t="s">
        <v>18</v>
      </c>
      <c r="H5" s="43" t="s">
        <v>19</v>
      </c>
      <c r="I5" s="37" t="s">
        <v>20</v>
      </c>
      <c r="J5" s="43" t="s">
        <v>21</v>
      </c>
      <c r="K5" s="43" t="s">
        <v>22</v>
      </c>
    </row>
    <row r="6" spans="1:11" ht="58" x14ac:dyDescent="0.35">
      <c r="A6" s="43" t="s">
        <v>23</v>
      </c>
      <c r="B6" s="43" t="s">
        <v>24</v>
      </c>
      <c r="C6" s="43" t="s">
        <v>25</v>
      </c>
      <c r="D6" s="43" t="s">
        <v>26</v>
      </c>
      <c r="E6" s="43" t="s">
        <v>27</v>
      </c>
      <c r="F6" s="43" t="s">
        <v>28</v>
      </c>
      <c r="G6" s="43" t="s">
        <v>29</v>
      </c>
      <c r="H6" s="43" t="s">
        <v>30</v>
      </c>
      <c r="I6" s="37" t="s">
        <v>20</v>
      </c>
      <c r="J6" s="43" t="s">
        <v>31</v>
      </c>
      <c r="K6" s="43" t="s">
        <v>32</v>
      </c>
    </row>
    <row r="7" spans="1:11" ht="72.5" x14ac:dyDescent="0.35">
      <c r="A7" s="43" t="s">
        <v>33</v>
      </c>
      <c r="B7" s="43" t="s">
        <v>34</v>
      </c>
      <c r="C7" s="43" t="s">
        <v>35</v>
      </c>
      <c r="D7" s="43" t="s">
        <v>36</v>
      </c>
      <c r="E7" s="43" t="s">
        <v>37</v>
      </c>
      <c r="F7" s="43" t="s">
        <v>38</v>
      </c>
      <c r="G7" s="43" t="s">
        <v>39</v>
      </c>
      <c r="H7" s="43" t="s">
        <v>40</v>
      </c>
      <c r="I7" s="37" t="s">
        <v>20</v>
      </c>
      <c r="J7" s="45" t="s">
        <v>41</v>
      </c>
      <c r="K7" s="43" t="s">
        <v>42</v>
      </c>
    </row>
    <row r="8" spans="1:11" ht="145" x14ac:dyDescent="0.35">
      <c r="A8" s="43" t="s">
        <v>43</v>
      </c>
      <c r="B8" s="43" t="s">
        <v>44</v>
      </c>
      <c r="C8" s="43" t="s">
        <v>45</v>
      </c>
      <c r="D8" s="43" t="s">
        <v>46</v>
      </c>
      <c r="E8" s="43" t="s">
        <v>47</v>
      </c>
      <c r="F8" s="43" t="s">
        <v>48</v>
      </c>
      <c r="G8" s="43" t="s">
        <v>49</v>
      </c>
      <c r="H8" s="43" t="s">
        <v>50</v>
      </c>
      <c r="I8" s="37" t="s">
        <v>20</v>
      </c>
      <c r="J8" s="43" t="s">
        <v>31</v>
      </c>
      <c r="K8" s="43" t="s">
        <v>51</v>
      </c>
    </row>
    <row r="9" spans="1:11" ht="116" x14ac:dyDescent="0.35">
      <c r="A9" s="43" t="s">
        <v>52</v>
      </c>
      <c r="B9" s="43" t="s">
        <v>53</v>
      </c>
      <c r="C9" s="43" t="s">
        <v>54</v>
      </c>
      <c r="D9" s="43" t="s">
        <v>55</v>
      </c>
      <c r="E9" s="43" t="s">
        <v>56</v>
      </c>
      <c r="F9" s="43" t="s">
        <v>57</v>
      </c>
      <c r="G9" s="43" t="s">
        <v>58</v>
      </c>
      <c r="H9" s="43" t="s">
        <v>59</v>
      </c>
      <c r="I9" s="37" t="s">
        <v>20</v>
      </c>
      <c r="J9" s="43" t="s">
        <v>60</v>
      </c>
      <c r="K9" s="43" t="s">
        <v>61</v>
      </c>
    </row>
    <row r="10" spans="1:11" ht="116" x14ac:dyDescent="0.35">
      <c r="A10" s="43" t="s">
        <v>62</v>
      </c>
      <c r="B10" s="43" t="s">
        <v>53</v>
      </c>
      <c r="C10" s="43" t="s">
        <v>63</v>
      </c>
      <c r="D10" s="43" t="s">
        <v>64</v>
      </c>
      <c r="E10" s="43" t="s">
        <v>65</v>
      </c>
      <c r="F10" s="43" t="s">
        <v>66</v>
      </c>
      <c r="G10" s="43" t="s">
        <v>67</v>
      </c>
      <c r="H10" s="43" t="s">
        <v>68</v>
      </c>
      <c r="I10" s="37" t="s">
        <v>20</v>
      </c>
      <c r="J10" s="43" t="s">
        <v>69</v>
      </c>
      <c r="K10" s="43" t="s">
        <v>70</v>
      </c>
    </row>
    <row r="11" spans="1:11" ht="145" x14ac:dyDescent="0.35">
      <c r="A11" s="43" t="s">
        <v>52</v>
      </c>
      <c r="B11" s="43" t="s">
        <v>53</v>
      </c>
      <c r="C11" s="43" t="s">
        <v>71</v>
      </c>
      <c r="D11" s="43" t="s">
        <v>72</v>
      </c>
      <c r="E11" s="43" t="s">
        <v>73</v>
      </c>
      <c r="F11" s="43" t="s">
        <v>74</v>
      </c>
      <c r="G11" s="43" t="s">
        <v>75</v>
      </c>
      <c r="H11" s="43" t="s">
        <v>76</v>
      </c>
      <c r="I11" s="37" t="s">
        <v>20</v>
      </c>
      <c r="J11" s="43" t="s">
        <v>77</v>
      </c>
      <c r="K11" s="43" t="s">
        <v>78</v>
      </c>
    </row>
    <row r="12" spans="1:11" ht="87" x14ac:dyDescent="0.35">
      <c r="A12" s="43" t="s">
        <v>79</v>
      </c>
      <c r="B12" s="43" t="s">
        <v>80</v>
      </c>
      <c r="C12" s="43" t="s">
        <v>81</v>
      </c>
      <c r="D12" s="43" t="s">
        <v>82</v>
      </c>
      <c r="E12" s="43" t="s">
        <v>83</v>
      </c>
      <c r="F12" s="43" t="s">
        <v>84</v>
      </c>
      <c r="G12" s="29" t="s">
        <v>85</v>
      </c>
      <c r="H12" s="43" t="s">
        <v>86</v>
      </c>
      <c r="I12" s="46" t="s">
        <v>20</v>
      </c>
      <c r="J12" s="43" t="s">
        <v>31</v>
      </c>
      <c r="K12" s="43" t="s">
        <v>87</v>
      </c>
    </row>
    <row r="13" spans="1:11" ht="101.5" x14ac:dyDescent="0.35">
      <c r="A13" s="43" t="s">
        <v>79</v>
      </c>
      <c r="B13" s="43" t="s">
        <v>80</v>
      </c>
      <c r="C13" s="43" t="s">
        <v>88</v>
      </c>
      <c r="D13" s="43" t="s">
        <v>89</v>
      </c>
      <c r="E13" s="43" t="s">
        <v>90</v>
      </c>
      <c r="F13" s="43" t="s">
        <v>84</v>
      </c>
      <c r="G13" s="29" t="s">
        <v>91</v>
      </c>
      <c r="H13" s="43" t="s">
        <v>92</v>
      </c>
      <c r="I13" s="46" t="s">
        <v>20</v>
      </c>
      <c r="J13" s="43" t="s">
        <v>31</v>
      </c>
      <c r="K13" s="43" t="s">
        <v>93</v>
      </c>
    </row>
    <row r="14" spans="1:11" ht="43.5" x14ac:dyDescent="0.35">
      <c r="A14" s="43" t="s">
        <v>79</v>
      </c>
      <c r="B14" s="43" t="s">
        <v>80</v>
      </c>
      <c r="C14" s="43" t="s">
        <v>94</v>
      </c>
      <c r="D14" s="43" t="s">
        <v>95</v>
      </c>
      <c r="E14" s="43" t="s">
        <v>96</v>
      </c>
      <c r="F14" s="43" t="s">
        <v>97</v>
      </c>
      <c r="G14" s="29" t="s">
        <v>98</v>
      </c>
      <c r="H14" s="43" t="s">
        <v>99</v>
      </c>
      <c r="I14" s="46" t="s">
        <v>20</v>
      </c>
      <c r="J14" s="43" t="s">
        <v>31</v>
      </c>
      <c r="K14" s="43" t="s">
        <v>100</v>
      </c>
    </row>
    <row r="15" spans="1:11" ht="29" x14ac:dyDescent="0.35">
      <c r="A15" s="43" t="s">
        <v>101</v>
      </c>
      <c r="B15" s="43" t="s">
        <v>102</v>
      </c>
      <c r="C15" s="43" t="s">
        <v>103</v>
      </c>
      <c r="D15" s="43" t="s">
        <v>104</v>
      </c>
      <c r="E15" s="43" t="s">
        <v>105</v>
      </c>
      <c r="F15" s="43" t="s">
        <v>106</v>
      </c>
      <c r="G15" s="43" t="s">
        <v>107</v>
      </c>
      <c r="H15" s="43" t="s">
        <v>108</v>
      </c>
      <c r="I15" s="46" t="s">
        <v>20</v>
      </c>
      <c r="J15" s="43" t="s">
        <v>31</v>
      </c>
      <c r="K15" s="43" t="s">
        <v>109</v>
      </c>
    </row>
    <row r="16" spans="1:11" ht="61.5" customHeight="1" x14ac:dyDescent="0.35">
      <c r="A16" s="43" t="s">
        <v>110</v>
      </c>
      <c r="B16" s="45" t="s">
        <v>110</v>
      </c>
      <c r="C16" s="43" t="s">
        <v>111</v>
      </c>
      <c r="D16" s="43" t="s">
        <v>112</v>
      </c>
      <c r="E16" s="43" t="s">
        <v>105</v>
      </c>
      <c r="F16" s="43" t="s">
        <v>113</v>
      </c>
      <c r="G16" s="43" t="s">
        <v>114</v>
      </c>
      <c r="H16" s="43" t="s">
        <v>115</v>
      </c>
      <c r="I16" s="46" t="s">
        <v>20</v>
      </c>
      <c r="J16" s="43" t="s">
        <v>31</v>
      </c>
      <c r="K16" s="43" t="s">
        <v>116</v>
      </c>
    </row>
    <row r="17" spans="1:11" ht="72.5" x14ac:dyDescent="0.35">
      <c r="A17" s="2" t="s">
        <v>117</v>
      </c>
      <c r="B17" s="47" t="s">
        <v>118</v>
      </c>
      <c r="C17" s="2" t="s">
        <v>119</v>
      </c>
      <c r="D17" s="2" t="s">
        <v>120</v>
      </c>
      <c r="E17" s="43" t="s">
        <v>121</v>
      </c>
      <c r="F17" s="2" t="s">
        <v>122</v>
      </c>
      <c r="G17" s="2" t="s">
        <v>123</v>
      </c>
      <c r="H17" s="2" t="s">
        <v>124</v>
      </c>
      <c r="I17" s="46" t="s">
        <v>20</v>
      </c>
      <c r="J17" s="43" t="s">
        <v>31</v>
      </c>
      <c r="K17" s="45" t="s">
        <v>125</v>
      </c>
    </row>
    <row r="18" spans="1:11" x14ac:dyDescent="0.35">
      <c r="A18" s="2"/>
      <c r="B18" s="2"/>
      <c r="C18" s="2"/>
      <c r="D18" s="2"/>
      <c r="E18" s="30"/>
      <c r="F18" s="2"/>
      <c r="G18" s="2"/>
      <c r="H18" s="2"/>
      <c r="I18" s="37"/>
      <c r="J18" s="3"/>
      <c r="K18" s="3"/>
    </row>
  </sheetData>
  <mergeCells count="7">
    <mergeCell ref="J1:K1"/>
    <mergeCell ref="J3:K3"/>
    <mergeCell ref="J2:K2"/>
    <mergeCell ref="A1:B3"/>
    <mergeCell ref="C1:I1"/>
    <mergeCell ref="C2:I2"/>
    <mergeCell ref="C3:I3"/>
  </mergeCells>
  <dataValidations count="1">
    <dataValidation type="custom" allowBlank="1" showInputMessage="1" showErrorMessage="1" error="Si la clasificación es primera línea de defensa, no diligencie los demás campos_x000a_" sqref="G12:G14 E18" xr:uid="{5163BC0C-9994-4412-B106-09270DA645FA}">
      <formula1>_xlfn.IFNA(D12="Segunda Línea de Defensa","")</formula1>
    </dataValidation>
  </dataValidations>
  <pageMargins left="0.70866141732283472" right="0.70866141732283472" top="0.74803149606299213" bottom="0.74803149606299213" header="0.31496062992125984" footer="0.31496062992125984"/>
  <pageSetup scale="25" fitToHeight="15"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topLeftCell="A4" workbookViewId="0">
      <selection activeCell="D4" sqref="D4"/>
    </sheetView>
  </sheetViews>
  <sheetFormatPr baseColWidth="10" defaultColWidth="11.453125" defaultRowHeight="14.5" x14ac:dyDescent="0.35"/>
  <cols>
    <col min="1" max="1" width="23.1796875" customWidth="1"/>
    <col min="2" max="2" width="6.7265625" customWidth="1"/>
    <col min="3" max="3" width="22" customWidth="1"/>
    <col min="4" max="4" width="84.81640625" customWidth="1"/>
    <col min="5" max="5" width="32.453125" customWidth="1"/>
  </cols>
  <sheetData>
    <row r="1" spans="1:5" x14ac:dyDescent="0.35">
      <c r="A1" s="71" t="s">
        <v>126</v>
      </c>
      <c r="B1" s="71"/>
      <c r="C1" s="71"/>
      <c r="D1" s="71"/>
      <c r="E1" s="71"/>
    </row>
    <row r="2" spans="1:5" x14ac:dyDescent="0.35">
      <c r="A2" s="67" t="s">
        <v>127</v>
      </c>
      <c r="B2" s="68"/>
      <c r="C2" s="69"/>
      <c r="D2" s="8" t="s">
        <v>128</v>
      </c>
      <c r="E2" s="8" t="s">
        <v>129</v>
      </c>
    </row>
    <row r="3" spans="1:5" ht="54" x14ac:dyDescent="0.35">
      <c r="A3" s="70" t="s">
        <v>130</v>
      </c>
      <c r="B3" s="12">
        <v>1</v>
      </c>
      <c r="C3" s="11" t="s">
        <v>1</v>
      </c>
      <c r="D3" s="9" t="s">
        <v>131</v>
      </c>
      <c r="E3" s="9" t="s">
        <v>132</v>
      </c>
    </row>
    <row r="4" spans="1:5" ht="67.5" x14ac:dyDescent="0.35">
      <c r="A4" s="70"/>
      <c r="B4" s="12">
        <v>2</v>
      </c>
      <c r="C4" s="11" t="s">
        <v>2</v>
      </c>
      <c r="D4" s="9" t="s">
        <v>133</v>
      </c>
      <c r="E4" s="9" t="s">
        <v>134</v>
      </c>
    </row>
    <row r="5" spans="1:5" ht="70" x14ac:dyDescent="0.35">
      <c r="A5" s="70"/>
      <c r="B5" s="12">
        <v>3</v>
      </c>
      <c r="C5" s="11" t="s">
        <v>3</v>
      </c>
      <c r="D5" s="9" t="s">
        <v>135</v>
      </c>
      <c r="E5" s="9" t="s">
        <v>136</v>
      </c>
    </row>
    <row r="6" spans="1:5" ht="54" x14ac:dyDescent="0.35">
      <c r="A6" s="70" t="s">
        <v>137</v>
      </c>
      <c r="B6" s="12">
        <v>4</v>
      </c>
      <c r="C6" s="11" t="s">
        <v>4</v>
      </c>
      <c r="D6" s="9" t="s">
        <v>138</v>
      </c>
      <c r="E6" s="9" t="s">
        <v>139</v>
      </c>
    </row>
    <row r="7" spans="1:5" ht="42" x14ac:dyDescent="0.35">
      <c r="A7" s="70"/>
      <c r="B7" s="12">
        <v>5</v>
      </c>
      <c r="C7" s="11" t="s">
        <v>5</v>
      </c>
      <c r="D7" s="9" t="s">
        <v>140</v>
      </c>
      <c r="E7" s="9" t="s">
        <v>141</v>
      </c>
    </row>
    <row r="8" spans="1:5" ht="297" x14ac:dyDescent="0.35">
      <c r="A8" s="70" t="s">
        <v>142</v>
      </c>
      <c r="B8" s="12">
        <v>6</v>
      </c>
      <c r="C8" s="11" t="s">
        <v>6</v>
      </c>
      <c r="D8" s="9" t="s">
        <v>143</v>
      </c>
      <c r="E8" s="9" t="s">
        <v>144</v>
      </c>
    </row>
    <row r="9" spans="1:5" ht="135" x14ac:dyDescent="0.35">
      <c r="A9" s="70"/>
      <c r="B9" s="12">
        <v>7</v>
      </c>
      <c r="C9" s="11" t="s">
        <v>7</v>
      </c>
      <c r="D9" s="9" t="s">
        <v>145</v>
      </c>
      <c r="E9" s="9" t="s">
        <v>146</v>
      </c>
    </row>
    <row r="10" spans="1:5" ht="54" x14ac:dyDescent="0.35">
      <c r="A10" s="70"/>
      <c r="B10" s="12">
        <v>8</v>
      </c>
      <c r="C10" s="11" t="s">
        <v>8</v>
      </c>
      <c r="D10" s="9" t="s">
        <v>147</v>
      </c>
      <c r="E10" s="9" t="s">
        <v>148</v>
      </c>
    </row>
    <row r="11" spans="1:5" ht="70" x14ac:dyDescent="0.35">
      <c r="A11" s="11" t="s">
        <v>149</v>
      </c>
      <c r="B11" s="12">
        <v>9</v>
      </c>
      <c r="C11" s="11" t="s">
        <v>9</v>
      </c>
      <c r="D11" s="9" t="s">
        <v>150</v>
      </c>
      <c r="E11" s="9" t="s">
        <v>151</v>
      </c>
    </row>
    <row r="12" spans="1:5" ht="98" x14ac:dyDescent="0.35">
      <c r="A12" s="11" t="s">
        <v>152</v>
      </c>
      <c r="B12" s="12">
        <v>10</v>
      </c>
      <c r="C12" s="11" t="s">
        <v>10</v>
      </c>
      <c r="D12" s="9" t="s">
        <v>153</v>
      </c>
      <c r="E12" s="9" t="s">
        <v>154</v>
      </c>
    </row>
    <row r="13" spans="1:5" ht="70" x14ac:dyDescent="0.35">
      <c r="A13" s="11"/>
      <c r="B13" s="12">
        <v>11</v>
      </c>
      <c r="C13" s="11" t="s">
        <v>11</v>
      </c>
      <c r="D13" s="9" t="s">
        <v>155</v>
      </c>
      <c r="E13" s="9" t="s">
        <v>156</v>
      </c>
    </row>
    <row r="14" spans="1:5" x14ac:dyDescent="0.35">
      <c r="B14" s="10"/>
      <c r="C14" s="10"/>
      <c r="D14" s="10"/>
    </row>
    <row r="15" spans="1:5" x14ac:dyDescent="0.35">
      <c r="B15" s="10"/>
      <c r="C15" s="10"/>
      <c r="D15" s="10"/>
    </row>
    <row r="16" spans="1:5" x14ac:dyDescent="0.35">
      <c r="B16" s="10"/>
      <c r="C16" s="10"/>
      <c r="D16" s="10"/>
    </row>
    <row r="17" spans="2:4" x14ac:dyDescent="0.35">
      <c r="B17" s="10"/>
      <c r="C17" s="10"/>
      <c r="D17" s="10"/>
    </row>
    <row r="18" spans="2:4" x14ac:dyDescent="0.35">
      <c r="B18" s="10"/>
      <c r="C18" s="10"/>
      <c r="D18" s="10"/>
    </row>
    <row r="19" spans="2:4" x14ac:dyDescent="0.35">
      <c r="B19" s="10"/>
      <c r="C19" s="10"/>
      <c r="D19" s="10"/>
    </row>
  </sheetData>
  <mergeCells count="5">
    <mergeCell ref="A2:C2"/>
    <mergeCell ref="A3:A5"/>
    <mergeCell ref="A6:A7"/>
    <mergeCell ref="A8:A10"/>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9"/>
  <sheetViews>
    <sheetView tabSelected="1" zoomScale="52" zoomScaleNormal="64" workbookViewId="0">
      <selection activeCell="C1" sqref="C1:L1"/>
    </sheetView>
  </sheetViews>
  <sheetFormatPr baseColWidth="10" defaultColWidth="11.54296875" defaultRowHeight="14.5" x14ac:dyDescent="0.35"/>
  <cols>
    <col min="1" max="1" width="28.1796875" style="1" customWidth="1"/>
    <col min="2" max="2" width="32.81640625" style="1" customWidth="1"/>
    <col min="3" max="3" width="56" style="1" customWidth="1"/>
    <col min="4" max="4" width="35.7265625" style="1" customWidth="1"/>
    <col min="5" max="5" width="47.7265625" style="1" customWidth="1"/>
    <col min="6" max="6" width="31.453125" style="1" customWidth="1"/>
    <col min="7" max="11" width="12.54296875" style="1" customWidth="1"/>
    <col min="12" max="12" width="16.54296875" style="1" customWidth="1"/>
    <col min="13" max="13" width="49" style="1" customWidth="1"/>
    <col min="14" max="14" width="89.7265625" style="1" customWidth="1"/>
    <col min="15" max="15" width="18.453125" style="1" customWidth="1"/>
    <col min="16" max="16384" width="11.54296875" style="1"/>
  </cols>
  <sheetData>
    <row r="1" spans="1:14" ht="51.65" customHeight="1" thickBot="1" x14ac:dyDescent="0.4">
      <c r="A1" s="65"/>
      <c r="B1" s="65"/>
      <c r="C1" s="65" t="s">
        <v>258</v>
      </c>
      <c r="D1" s="65"/>
      <c r="E1" s="65"/>
      <c r="F1" s="65"/>
      <c r="G1" s="65"/>
      <c r="H1" s="65"/>
      <c r="I1" s="65"/>
      <c r="J1" s="65"/>
      <c r="K1" s="65"/>
      <c r="L1" s="65"/>
      <c r="M1" s="64"/>
      <c r="N1" s="64"/>
    </row>
    <row r="2" spans="1:14" ht="51.65" customHeight="1" thickBot="1" x14ac:dyDescent="0.4">
      <c r="A2" s="65"/>
      <c r="B2" s="65"/>
      <c r="C2" s="65" t="s">
        <v>259</v>
      </c>
      <c r="D2" s="65"/>
      <c r="E2" s="65"/>
      <c r="F2" s="65"/>
      <c r="G2" s="65"/>
      <c r="H2" s="65"/>
      <c r="I2" s="65"/>
      <c r="J2" s="65"/>
      <c r="K2" s="65"/>
      <c r="L2" s="65"/>
      <c r="M2" s="64" t="s">
        <v>260</v>
      </c>
      <c r="N2" s="64"/>
    </row>
    <row r="3" spans="1:14" ht="51.65" customHeight="1" thickBot="1" x14ac:dyDescent="0.4">
      <c r="A3" s="65"/>
      <c r="B3" s="65"/>
      <c r="C3" s="65" t="s">
        <v>157</v>
      </c>
      <c r="D3" s="65"/>
      <c r="E3" s="65"/>
      <c r="F3" s="65"/>
      <c r="G3" s="65"/>
      <c r="H3" s="65"/>
      <c r="I3" s="65"/>
      <c r="J3" s="65"/>
      <c r="K3" s="65"/>
      <c r="L3" s="65"/>
      <c r="M3" s="72" t="s">
        <v>261</v>
      </c>
      <c r="N3" s="72"/>
    </row>
    <row r="4" spans="1:14" ht="39.75" customHeight="1" x14ac:dyDescent="0.35">
      <c r="A4" s="75" t="s">
        <v>1</v>
      </c>
      <c r="B4" s="77" t="s">
        <v>158</v>
      </c>
      <c r="C4" s="73" t="s">
        <v>159</v>
      </c>
      <c r="D4" s="79" t="s">
        <v>6</v>
      </c>
      <c r="E4" s="81" t="s">
        <v>7</v>
      </c>
      <c r="F4" s="83" t="s">
        <v>9</v>
      </c>
      <c r="G4" s="87" t="s">
        <v>160</v>
      </c>
      <c r="H4" s="88"/>
      <c r="I4" s="88"/>
      <c r="J4" s="88"/>
      <c r="K4" s="89"/>
      <c r="L4" s="85" t="s">
        <v>161</v>
      </c>
      <c r="M4" s="90" t="s">
        <v>162</v>
      </c>
      <c r="N4" s="92" t="s">
        <v>163</v>
      </c>
    </row>
    <row r="5" spans="1:14" ht="44" thickBot="1" x14ac:dyDescent="0.4">
      <c r="A5" s="76"/>
      <c r="B5" s="78"/>
      <c r="C5" s="74"/>
      <c r="D5" s="80"/>
      <c r="E5" s="82"/>
      <c r="F5" s="84"/>
      <c r="G5" s="25" t="s">
        <v>164</v>
      </c>
      <c r="H5" s="26" t="s">
        <v>165</v>
      </c>
      <c r="I5" s="26" t="s">
        <v>166</v>
      </c>
      <c r="J5" s="26" t="s">
        <v>167</v>
      </c>
      <c r="K5" s="26" t="s">
        <v>168</v>
      </c>
      <c r="L5" s="86"/>
      <c r="M5" s="91"/>
      <c r="N5" s="93"/>
    </row>
    <row r="6" spans="1:14" ht="262.5" customHeight="1" x14ac:dyDescent="0.35">
      <c r="A6" s="14" t="s">
        <v>12</v>
      </c>
      <c r="B6" s="2" t="s">
        <v>14</v>
      </c>
      <c r="C6" s="50" t="s">
        <v>169</v>
      </c>
      <c r="D6" s="2" t="s">
        <v>17</v>
      </c>
      <c r="E6" s="2" t="s">
        <v>18</v>
      </c>
      <c r="F6" s="49" t="s">
        <v>20</v>
      </c>
      <c r="G6" s="24">
        <v>5</v>
      </c>
      <c r="H6" s="24">
        <v>4</v>
      </c>
      <c r="I6" s="24">
        <v>5</v>
      </c>
      <c r="J6" s="24">
        <v>5</v>
      </c>
      <c r="K6" s="56">
        <v>4</v>
      </c>
      <c r="L6" s="59">
        <f t="shared" ref="L6:L18" si="0">(G6*0.2)+(H6*0.2)+(I6*0.2)+(J6*0.2)+(K6*0.2)</f>
        <v>4.5999999999999996</v>
      </c>
      <c r="M6" s="2" t="s">
        <v>252</v>
      </c>
      <c r="N6" s="2" t="s">
        <v>265</v>
      </c>
    </row>
    <row r="7" spans="1:14" ht="290" customHeight="1" x14ac:dyDescent="0.35">
      <c r="A7" s="43" t="s">
        <v>23</v>
      </c>
      <c r="B7" s="2" t="s">
        <v>170</v>
      </c>
      <c r="C7" s="50" t="s">
        <v>171</v>
      </c>
      <c r="D7" s="2" t="s">
        <v>28</v>
      </c>
      <c r="E7" s="2" t="s">
        <v>172</v>
      </c>
      <c r="F7" s="49" t="s">
        <v>20</v>
      </c>
      <c r="G7" s="5">
        <v>1</v>
      </c>
      <c r="H7" s="5">
        <v>1</v>
      </c>
      <c r="I7" s="5">
        <v>2</v>
      </c>
      <c r="J7" s="5">
        <v>3</v>
      </c>
      <c r="K7" s="57">
        <v>2</v>
      </c>
      <c r="L7" s="58">
        <f t="shared" si="0"/>
        <v>1.8000000000000003</v>
      </c>
      <c r="M7" s="2" t="s">
        <v>253</v>
      </c>
      <c r="N7" s="2" t="s">
        <v>266</v>
      </c>
    </row>
    <row r="8" spans="1:14" ht="224.25" customHeight="1" x14ac:dyDescent="0.35">
      <c r="A8" s="28" t="s">
        <v>33</v>
      </c>
      <c r="B8" s="32" t="s">
        <v>35</v>
      </c>
      <c r="C8" s="48" t="s">
        <v>173</v>
      </c>
      <c r="D8" s="33" t="s">
        <v>38</v>
      </c>
      <c r="E8" s="32" t="s">
        <v>39</v>
      </c>
      <c r="F8" s="49" t="s">
        <v>20</v>
      </c>
      <c r="G8" s="5">
        <v>5</v>
      </c>
      <c r="H8" s="5">
        <v>5</v>
      </c>
      <c r="I8" s="5">
        <v>5</v>
      </c>
      <c r="J8" s="5">
        <v>5</v>
      </c>
      <c r="K8" s="57">
        <v>5</v>
      </c>
      <c r="L8" s="59">
        <f t="shared" si="0"/>
        <v>5</v>
      </c>
      <c r="M8" s="2" t="s">
        <v>254</v>
      </c>
      <c r="N8" s="2" t="s">
        <v>255</v>
      </c>
    </row>
    <row r="9" spans="1:14" ht="200.15" customHeight="1" x14ac:dyDescent="0.35">
      <c r="A9" s="2" t="s">
        <v>244</v>
      </c>
      <c r="B9" s="2" t="s">
        <v>45</v>
      </c>
      <c r="C9" s="48" t="s">
        <v>174</v>
      </c>
      <c r="D9" s="2" t="s">
        <v>245</v>
      </c>
      <c r="E9" s="2" t="s">
        <v>175</v>
      </c>
      <c r="F9" s="49" t="s">
        <v>20</v>
      </c>
      <c r="G9" s="5">
        <v>5</v>
      </c>
      <c r="H9" s="5">
        <v>4</v>
      </c>
      <c r="I9" s="5">
        <v>5</v>
      </c>
      <c r="J9" s="5">
        <v>5</v>
      </c>
      <c r="K9" s="57">
        <v>2</v>
      </c>
      <c r="L9" s="59">
        <f t="shared" si="0"/>
        <v>4.2</v>
      </c>
      <c r="M9" s="2" t="s">
        <v>246</v>
      </c>
      <c r="N9" s="2" t="s">
        <v>267</v>
      </c>
    </row>
    <row r="10" spans="1:14" ht="200.15" customHeight="1" x14ac:dyDescent="0.35">
      <c r="A10" s="1" t="s">
        <v>52</v>
      </c>
      <c r="B10" s="34" t="s">
        <v>176</v>
      </c>
      <c r="C10" s="50" t="s">
        <v>177</v>
      </c>
      <c r="D10" s="35" t="s">
        <v>178</v>
      </c>
      <c r="E10" s="36" t="s">
        <v>58</v>
      </c>
      <c r="F10" s="49" t="s">
        <v>20</v>
      </c>
      <c r="G10" s="5">
        <v>5</v>
      </c>
      <c r="H10" s="5">
        <v>5</v>
      </c>
      <c r="I10" s="5">
        <v>5</v>
      </c>
      <c r="J10" s="5">
        <v>5</v>
      </c>
      <c r="K10" s="57">
        <v>4</v>
      </c>
      <c r="L10" s="59">
        <f t="shared" si="0"/>
        <v>4.8</v>
      </c>
      <c r="M10" s="2" t="s">
        <v>247</v>
      </c>
      <c r="N10" s="2" t="s">
        <v>256</v>
      </c>
    </row>
    <row r="11" spans="1:14" ht="200.15" customHeight="1" x14ac:dyDescent="0.35">
      <c r="A11" s="1" t="s">
        <v>52</v>
      </c>
      <c r="B11" s="2" t="s">
        <v>63</v>
      </c>
      <c r="C11" s="50" t="s">
        <v>171</v>
      </c>
      <c r="D11" s="31" t="s">
        <v>178</v>
      </c>
      <c r="E11" s="27" t="s">
        <v>67</v>
      </c>
      <c r="F11" s="49" t="s">
        <v>20</v>
      </c>
      <c r="G11" s="5">
        <v>5</v>
      </c>
      <c r="H11" s="5">
        <v>5</v>
      </c>
      <c r="I11" s="5">
        <v>5</v>
      </c>
      <c r="J11" s="5">
        <v>5</v>
      </c>
      <c r="K11" s="57">
        <v>4</v>
      </c>
      <c r="L11" s="59">
        <f t="shared" si="0"/>
        <v>4.8</v>
      </c>
      <c r="M11" s="2" t="s">
        <v>247</v>
      </c>
      <c r="N11" s="2" t="s">
        <v>268</v>
      </c>
    </row>
    <row r="12" spans="1:14" ht="200.15" customHeight="1" x14ac:dyDescent="0.35">
      <c r="A12" s="1" t="s">
        <v>52</v>
      </c>
      <c r="B12" s="2" t="s">
        <v>179</v>
      </c>
      <c r="C12" s="50" t="s">
        <v>177</v>
      </c>
      <c r="D12" s="31" t="s">
        <v>178</v>
      </c>
      <c r="E12" s="27" t="s">
        <v>75</v>
      </c>
      <c r="F12" s="49" t="s">
        <v>20</v>
      </c>
      <c r="G12" s="5">
        <v>5</v>
      </c>
      <c r="H12" s="5">
        <v>5</v>
      </c>
      <c r="I12" s="5">
        <v>5</v>
      </c>
      <c r="J12" s="5">
        <v>5</v>
      </c>
      <c r="K12" s="57">
        <v>5</v>
      </c>
      <c r="L12" s="59">
        <f t="shared" si="0"/>
        <v>5</v>
      </c>
      <c r="M12" s="2" t="s">
        <v>248</v>
      </c>
      <c r="N12" s="2" t="s">
        <v>255</v>
      </c>
    </row>
    <row r="13" spans="1:14" ht="261.75" customHeight="1" thickBot="1" x14ac:dyDescent="0.4">
      <c r="A13" s="15" t="s">
        <v>79</v>
      </c>
      <c r="B13" s="6" t="s">
        <v>249</v>
      </c>
      <c r="C13" s="50" t="s">
        <v>180</v>
      </c>
      <c r="D13" s="16" t="s">
        <v>84</v>
      </c>
      <c r="E13" s="30" t="s">
        <v>85</v>
      </c>
      <c r="F13" s="49" t="s">
        <v>20</v>
      </c>
      <c r="G13" s="5">
        <v>5</v>
      </c>
      <c r="H13" s="5">
        <v>3</v>
      </c>
      <c r="I13" s="5">
        <v>4</v>
      </c>
      <c r="J13" s="5">
        <v>3</v>
      </c>
      <c r="K13" s="57">
        <v>5</v>
      </c>
      <c r="L13" s="59">
        <f t="shared" si="0"/>
        <v>4</v>
      </c>
      <c r="M13" s="52" t="s">
        <v>181</v>
      </c>
      <c r="N13" s="52" t="s">
        <v>257</v>
      </c>
    </row>
    <row r="14" spans="1:14" ht="200.15" customHeight="1" thickBot="1" x14ac:dyDescent="0.4">
      <c r="A14" s="15" t="s">
        <v>79</v>
      </c>
      <c r="B14" s="4" t="s">
        <v>182</v>
      </c>
      <c r="C14" s="50" t="s">
        <v>171</v>
      </c>
      <c r="D14" s="16" t="s">
        <v>84</v>
      </c>
      <c r="E14" s="30" t="s">
        <v>91</v>
      </c>
      <c r="F14" s="49" t="s">
        <v>20</v>
      </c>
      <c r="G14" s="5">
        <v>5</v>
      </c>
      <c r="H14" s="5">
        <v>5</v>
      </c>
      <c r="I14" s="5">
        <v>5</v>
      </c>
      <c r="J14" s="5">
        <v>5</v>
      </c>
      <c r="K14" s="57">
        <v>3</v>
      </c>
      <c r="L14" s="59">
        <f t="shared" si="0"/>
        <v>4.5999999999999996</v>
      </c>
      <c r="M14" s="52" t="s">
        <v>183</v>
      </c>
      <c r="N14" s="52" t="s">
        <v>269</v>
      </c>
    </row>
    <row r="15" spans="1:14" ht="289.5" customHeight="1" thickBot="1" x14ac:dyDescent="0.4">
      <c r="A15" s="15" t="s">
        <v>79</v>
      </c>
      <c r="B15" s="6" t="s">
        <v>94</v>
      </c>
      <c r="C15" s="50" t="s">
        <v>171</v>
      </c>
      <c r="D15" s="16" t="s">
        <v>84</v>
      </c>
      <c r="E15" s="30" t="s">
        <v>250</v>
      </c>
      <c r="F15" s="49" t="s">
        <v>20</v>
      </c>
      <c r="G15" s="5">
        <v>5</v>
      </c>
      <c r="H15" s="5">
        <v>4</v>
      </c>
      <c r="I15" s="5">
        <v>5</v>
      </c>
      <c r="J15" s="5">
        <v>5</v>
      </c>
      <c r="K15" s="57">
        <v>2</v>
      </c>
      <c r="L15" s="59">
        <f t="shared" si="0"/>
        <v>4.2</v>
      </c>
      <c r="M15" s="62" t="s">
        <v>243</v>
      </c>
      <c r="N15" s="52" t="s">
        <v>270</v>
      </c>
    </row>
    <row r="16" spans="1:14" ht="277" customHeight="1" x14ac:dyDescent="0.35">
      <c r="A16" s="13" t="s">
        <v>101</v>
      </c>
      <c r="B16" s="4" t="s">
        <v>184</v>
      </c>
      <c r="C16" s="50" t="s">
        <v>171</v>
      </c>
      <c r="D16" s="13" t="s">
        <v>185</v>
      </c>
      <c r="E16" s="4" t="s">
        <v>186</v>
      </c>
      <c r="F16" s="49" t="s">
        <v>20</v>
      </c>
      <c r="G16" s="5">
        <v>1</v>
      </c>
      <c r="H16" s="5">
        <v>1</v>
      </c>
      <c r="I16" s="5">
        <v>2</v>
      </c>
      <c r="J16" s="5">
        <v>1</v>
      </c>
      <c r="K16" s="57">
        <v>1</v>
      </c>
      <c r="L16" s="60">
        <f t="shared" si="0"/>
        <v>1.2</v>
      </c>
      <c r="M16" s="53" t="s">
        <v>187</v>
      </c>
      <c r="N16" s="54" t="s">
        <v>271</v>
      </c>
    </row>
    <row r="17" spans="1:14" ht="408.75" customHeight="1" x14ac:dyDescent="0.35">
      <c r="A17" s="43" t="s">
        <v>110</v>
      </c>
      <c r="B17" s="2" t="s">
        <v>111</v>
      </c>
      <c r="C17" s="50"/>
      <c r="D17" s="43" t="s">
        <v>113</v>
      </c>
      <c r="E17" s="43" t="s">
        <v>188</v>
      </c>
      <c r="F17" s="49" t="s">
        <v>20</v>
      </c>
      <c r="G17" s="5">
        <v>1</v>
      </c>
      <c r="H17" s="5">
        <v>1</v>
      </c>
      <c r="I17" s="5">
        <v>1</v>
      </c>
      <c r="J17" s="5">
        <v>1</v>
      </c>
      <c r="K17" s="57">
        <v>1</v>
      </c>
      <c r="L17" s="61">
        <f t="shared" si="0"/>
        <v>1</v>
      </c>
      <c r="M17" s="63" t="s">
        <v>251</v>
      </c>
      <c r="N17" s="54" t="s">
        <v>272</v>
      </c>
    </row>
    <row r="18" spans="1:14" ht="352.5" customHeight="1" x14ac:dyDescent="0.35">
      <c r="A18" s="2" t="s">
        <v>117</v>
      </c>
      <c r="B18" s="2" t="s">
        <v>189</v>
      </c>
      <c r="C18" s="50"/>
      <c r="D18" s="2" t="s">
        <v>122</v>
      </c>
      <c r="E18" s="2" t="s">
        <v>190</v>
      </c>
      <c r="F18" s="49" t="s">
        <v>20</v>
      </c>
      <c r="G18" s="5">
        <v>1</v>
      </c>
      <c r="H18" s="5">
        <v>2</v>
      </c>
      <c r="I18" s="5">
        <v>3</v>
      </c>
      <c r="J18" s="5">
        <v>4</v>
      </c>
      <c r="K18" s="57">
        <v>4</v>
      </c>
      <c r="L18" s="61">
        <f t="shared" si="0"/>
        <v>2.8</v>
      </c>
      <c r="M18" s="55" t="s">
        <v>191</v>
      </c>
      <c r="N18" s="54" t="s">
        <v>273</v>
      </c>
    </row>
    <row r="19" spans="1:14" ht="15" thickBot="1" x14ac:dyDescent="0.4">
      <c r="A19" s="15"/>
      <c r="B19" s="6"/>
      <c r="C19" s="7"/>
      <c r="D19" s="15"/>
      <c r="E19" s="6"/>
      <c r="F19" s="7"/>
      <c r="G19" s="7"/>
      <c r="H19" s="7"/>
      <c r="I19" s="7"/>
      <c r="J19" s="7"/>
      <c r="K19" s="7"/>
      <c r="L19" s="7"/>
      <c r="M19" s="17"/>
      <c r="N19" s="51"/>
    </row>
  </sheetData>
  <mergeCells count="17">
    <mergeCell ref="C4:C5"/>
    <mergeCell ref="A4:A5"/>
    <mergeCell ref="B4:B5"/>
    <mergeCell ref="D4:D5"/>
    <mergeCell ref="E4:E5"/>
    <mergeCell ref="F4:F5"/>
    <mergeCell ref="L4:L5"/>
    <mergeCell ref="G4:K4"/>
    <mergeCell ref="M4:M5"/>
    <mergeCell ref="N4:N5"/>
    <mergeCell ref="A1:B3"/>
    <mergeCell ref="C1:L1"/>
    <mergeCell ref="M1:N1"/>
    <mergeCell ref="C2:L2"/>
    <mergeCell ref="M2:N2"/>
    <mergeCell ref="C3:L3"/>
    <mergeCell ref="M3:N3"/>
  </mergeCells>
  <phoneticPr fontId="11" type="noConversion"/>
  <dataValidations count="1">
    <dataValidation type="custom" allowBlank="1" showInputMessage="1" showErrorMessage="1" error="Si la clasificación es primera línea de defensa, no diligencie los demás campos_x000a_" sqref="E13:E15" xr:uid="{D7187297-C7D4-4431-9BD4-DE39083B9EB2}">
      <formula1>_xlfn.IFNA(D13="Segunda Línea de Defensa","")</formula1>
    </dataValidation>
  </dataValidations>
  <pageMargins left="0.70866141732283472" right="0.70866141732283472" top="0.74803149606299213" bottom="0.74803149606299213" header="0.31496062992125984" footer="0.31496062992125984"/>
  <pageSetup scale="25" fitToHeight="15"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7"/>
  <sheetViews>
    <sheetView topLeftCell="A8" workbookViewId="0">
      <selection activeCell="D5" sqref="D5"/>
    </sheetView>
  </sheetViews>
  <sheetFormatPr baseColWidth="10" defaultColWidth="11.453125" defaultRowHeight="14.5" x14ac:dyDescent="0.35"/>
  <cols>
    <col min="1" max="1" width="23.1796875" customWidth="1"/>
    <col min="2" max="2" width="6.7265625" customWidth="1"/>
    <col min="3" max="3" width="22" customWidth="1"/>
    <col min="4" max="4" width="84.81640625" customWidth="1"/>
    <col min="5" max="5" width="32.453125" customWidth="1"/>
  </cols>
  <sheetData>
    <row r="1" spans="1:5" x14ac:dyDescent="0.35">
      <c r="A1" s="71" t="s">
        <v>126</v>
      </c>
      <c r="B1" s="71"/>
      <c r="C1" s="71"/>
      <c r="D1" s="71"/>
      <c r="E1" s="71"/>
    </row>
    <row r="2" spans="1:5" x14ac:dyDescent="0.35">
      <c r="A2" s="67" t="s">
        <v>127</v>
      </c>
      <c r="B2" s="68"/>
      <c r="C2" s="69"/>
      <c r="D2" s="8" t="s">
        <v>128</v>
      </c>
      <c r="E2" s="8" t="s">
        <v>129</v>
      </c>
    </row>
    <row r="3" spans="1:5" ht="40.5" x14ac:dyDescent="0.35">
      <c r="A3" s="70" t="s">
        <v>130</v>
      </c>
      <c r="B3" s="12">
        <v>1</v>
      </c>
      <c r="C3" s="11" t="s">
        <v>1</v>
      </c>
      <c r="D3" s="9" t="s">
        <v>192</v>
      </c>
      <c r="E3" s="9" t="s">
        <v>193</v>
      </c>
    </row>
    <row r="4" spans="1:5" ht="98" x14ac:dyDescent="0.35">
      <c r="A4" s="70"/>
      <c r="B4" s="12">
        <v>2</v>
      </c>
      <c r="C4" s="11" t="s">
        <v>158</v>
      </c>
      <c r="D4" s="9" t="s">
        <v>194</v>
      </c>
      <c r="E4" s="9" t="s">
        <v>195</v>
      </c>
    </row>
    <row r="5" spans="1:5" ht="42" x14ac:dyDescent="0.35">
      <c r="A5" s="70"/>
      <c r="B5" s="12">
        <v>3</v>
      </c>
      <c r="C5" s="11" t="s">
        <v>159</v>
      </c>
      <c r="D5" s="9" t="s">
        <v>196</v>
      </c>
      <c r="E5" s="9" t="s">
        <v>197</v>
      </c>
    </row>
    <row r="6" spans="1:5" ht="56" x14ac:dyDescent="0.35">
      <c r="A6" s="70" t="s">
        <v>142</v>
      </c>
      <c r="B6" s="12">
        <v>4</v>
      </c>
      <c r="C6" s="11" t="s">
        <v>6</v>
      </c>
      <c r="D6" s="9" t="s">
        <v>198</v>
      </c>
      <c r="E6" s="9" t="s">
        <v>199</v>
      </c>
    </row>
    <row r="7" spans="1:5" ht="40.5" x14ac:dyDescent="0.35">
      <c r="A7" s="70"/>
      <c r="B7" s="12">
        <v>5</v>
      </c>
      <c r="C7" s="11" t="s">
        <v>7</v>
      </c>
      <c r="D7" s="9" t="s">
        <v>200</v>
      </c>
      <c r="E7" s="9" t="s">
        <v>201</v>
      </c>
    </row>
    <row r="8" spans="1:5" ht="70" x14ac:dyDescent="0.35">
      <c r="A8" s="11" t="s">
        <v>149</v>
      </c>
      <c r="B8" s="12">
        <v>6</v>
      </c>
      <c r="C8" s="11" t="s">
        <v>9</v>
      </c>
      <c r="D8" s="9" t="s">
        <v>202</v>
      </c>
      <c r="E8" s="9" t="s">
        <v>203</v>
      </c>
    </row>
    <row r="9" spans="1:5" ht="42" x14ac:dyDescent="0.35">
      <c r="A9" s="11"/>
      <c r="B9" s="12">
        <v>7</v>
      </c>
      <c r="C9" s="11" t="s">
        <v>204</v>
      </c>
      <c r="D9" s="9" t="s">
        <v>205</v>
      </c>
      <c r="E9" s="9" t="s">
        <v>206</v>
      </c>
    </row>
    <row r="10" spans="1:5" ht="42" x14ac:dyDescent="0.35">
      <c r="A10" s="11" t="s">
        <v>152</v>
      </c>
      <c r="B10" s="12">
        <v>8</v>
      </c>
      <c r="C10" s="11" t="s">
        <v>207</v>
      </c>
      <c r="D10" s="9" t="s">
        <v>208</v>
      </c>
      <c r="E10" s="9" t="s">
        <v>209</v>
      </c>
    </row>
    <row r="11" spans="1:5" ht="54" x14ac:dyDescent="0.35">
      <c r="A11" s="11"/>
      <c r="B11" s="12">
        <v>9</v>
      </c>
      <c r="C11" s="11" t="s">
        <v>210</v>
      </c>
      <c r="D11" s="9" t="s">
        <v>211</v>
      </c>
      <c r="E11" s="9" t="s">
        <v>212</v>
      </c>
    </row>
    <row r="12" spans="1:5" x14ac:dyDescent="0.35">
      <c r="B12" s="10"/>
      <c r="C12" s="10"/>
      <c r="D12" s="10"/>
    </row>
    <row r="13" spans="1:5" x14ac:dyDescent="0.35">
      <c r="B13" s="10"/>
      <c r="C13" s="10"/>
      <c r="D13" s="10"/>
    </row>
    <row r="14" spans="1:5" x14ac:dyDescent="0.35">
      <c r="B14" s="10"/>
      <c r="C14" s="10"/>
      <c r="D14" s="10"/>
    </row>
    <row r="15" spans="1:5" x14ac:dyDescent="0.35">
      <c r="B15" s="10"/>
      <c r="C15" s="10"/>
      <c r="D15" s="10"/>
    </row>
    <row r="16" spans="1:5" x14ac:dyDescent="0.35">
      <c r="B16" s="10"/>
      <c r="C16" s="10"/>
      <c r="D16" s="10"/>
    </row>
    <row r="17" spans="2:4" x14ac:dyDescent="0.35">
      <c r="B17" s="10"/>
      <c r="C17" s="10"/>
      <c r="D17" s="10"/>
    </row>
  </sheetData>
  <mergeCells count="4">
    <mergeCell ref="A1:E1"/>
    <mergeCell ref="A2:C2"/>
    <mergeCell ref="A3:A5"/>
    <mergeCell ref="A6:A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7"/>
  <sheetViews>
    <sheetView topLeftCell="A3" workbookViewId="0">
      <selection activeCell="D6" sqref="D6"/>
    </sheetView>
  </sheetViews>
  <sheetFormatPr baseColWidth="10" defaultColWidth="11.54296875" defaultRowHeight="14.5" x14ac:dyDescent="0.35"/>
  <cols>
    <col min="1" max="1" width="18.7265625" style="20" customWidth="1"/>
    <col min="2" max="2" width="10.81640625" style="20" customWidth="1"/>
    <col min="3" max="7" width="27.81640625" style="20" customWidth="1"/>
    <col min="8" max="16384" width="11.54296875" style="20"/>
  </cols>
  <sheetData>
    <row r="1" spans="1:9" ht="18.5" x14ac:dyDescent="0.35">
      <c r="A1" s="94" t="s">
        <v>213</v>
      </c>
      <c r="B1" s="95"/>
      <c r="C1" s="96" t="s">
        <v>214</v>
      </c>
      <c r="D1" s="97"/>
      <c r="E1" s="97"/>
      <c r="F1" s="97"/>
      <c r="G1" s="98"/>
    </row>
    <row r="2" spans="1:9" ht="18.5" x14ac:dyDescent="0.35">
      <c r="A2" s="21" t="s">
        <v>127</v>
      </c>
      <c r="B2" s="21" t="s">
        <v>215</v>
      </c>
      <c r="C2" s="21">
        <v>1</v>
      </c>
      <c r="D2" s="21">
        <v>2</v>
      </c>
      <c r="E2" s="21">
        <v>3</v>
      </c>
      <c r="F2" s="21">
        <v>4</v>
      </c>
      <c r="G2" s="21">
        <v>5</v>
      </c>
    </row>
    <row r="3" spans="1:9" ht="58" x14ac:dyDescent="0.35">
      <c r="A3" s="18" t="s">
        <v>216</v>
      </c>
      <c r="B3" s="19">
        <v>0.2</v>
      </c>
      <c r="C3" s="22" t="s">
        <v>217</v>
      </c>
      <c r="D3" s="22" t="s">
        <v>218</v>
      </c>
      <c r="E3" s="22" t="s">
        <v>219</v>
      </c>
      <c r="F3" s="22" t="s">
        <v>220</v>
      </c>
      <c r="G3" s="22" t="s">
        <v>221</v>
      </c>
    </row>
    <row r="4" spans="1:9" ht="72.5" x14ac:dyDescent="0.35">
      <c r="A4" s="18" t="s">
        <v>165</v>
      </c>
      <c r="B4" s="19">
        <v>0.2</v>
      </c>
      <c r="C4" s="22" t="s">
        <v>222</v>
      </c>
      <c r="D4" s="22" t="s">
        <v>223</v>
      </c>
      <c r="E4" s="22" t="s">
        <v>224</v>
      </c>
      <c r="F4" s="22" t="s">
        <v>225</v>
      </c>
      <c r="G4" s="22" t="s">
        <v>226</v>
      </c>
      <c r="I4" s="23"/>
    </row>
    <row r="5" spans="1:9" ht="116" x14ac:dyDescent="0.35">
      <c r="A5" s="18" t="s">
        <v>166</v>
      </c>
      <c r="B5" s="19">
        <v>0.2</v>
      </c>
      <c r="C5" s="22" t="s">
        <v>227</v>
      </c>
      <c r="D5" s="22" t="s">
        <v>228</v>
      </c>
      <c r="E5" s="22" t="s">
        <v>229</v>
      </c>
      <c r="F5" s="22" t="s">
        <v>230</v>
      </c>
      <c r="G5" s="22" t="s">
        <v>231</v>
      </c>
    </row>
    <row r="6" spans="1:9" ht="101.5" x14ac:dyDescent="0.35">
      <c r="A6" s="18" t="s">
        <v>167</v>
      </c>
      <c r="B6" s="19">
        <v>0.2</v>
      </c>
      <c r="C6" s="22" t="s">
        <v>232</v>
      </c>
      <c r="D6" s="22" t="s">
        <v>233</v>
      </c>
      <c r="E6" s="22" t="s">
        <v>234</v>
      </c>
      <c r="F6" s="22" t="s">
        <v>235</v>
      </c>
      <c r="G6" s="22" t="s">
        <v>236</v>
      </c>
    </row>
    <row r="7" spans="1:9" ht="116" x14ac:dyDescent="0.35">
      <c r="A7" s="18" t="s">
        <v>237</v>
      </c>
      <c r="B7" s="19">
        <v>0.2</v>
      </c>
      <c r="C7" s="22" t="s">
        <v>238</v>
      </c>
      <c r="D7" s="22" t="s">
        <v>239</v>
      </c>
      <c r="E7" s="22" t="s">
        <v>240</v>
      </c>
      <c r="F7" s="22" t="s">
        <v>241</v>
      </c>
      <c r="G7" s="22" t="s">
        <v>242</v>
      </c>
    </row>
  </sheetData>
  <mergeCells count="2">
    <mergeCell ref="A1:B1"/>
    <mergeCell ref="C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1._Matriz_Líneas_Defensa</vt:lpstr>
      <vt:lpstr>1._Instructivo</vt:lpstr>
      <vt:lpstr>2._Mapa_Aseguramiento</vt:lpstr>
      <vt:lpstr>2._Instructivo</vt:lpstr>
      <vt:lpstr>2._Escala_Calificación</vt:lpstr>
      <vt:lpstr>'1._Matriz_Líneas_Defensa'!Títulos_a_imprimir</vt:lpstr>
      <vt:lpstr>'2._Mapa_Aseguramiento'!Títulos_a_imprimir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Norha Carrasco</dc:creator>
  <cp:keywords/>
  <dc:description/>
  <cp:lastModifiedBy>Marcela Delgado Guarnizo</cp:lastModifiedBy>
  <cp:revision/>
  <dcterms:created xsi:type="dcterms:W3CDTF">2020-08-13T20:28:03Z</dcterms:created>
  <dcterms:modified xsi:type="dcterms:W3CDTF">2025-11-12T16:57:50Z</dcterms:modified>
  <cp:category/>
  <cp:contentStatus/>
</cp:coreProperties>
</file>