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icol\Documents\1. IDIPRON\PLAN DE ACCIÓN\"/>
    </mc:Choice>
  </mc:AlternateContent>
  <xr:revisionPtr revIDLastSave="0" documentId="13_ncr:1_{95875B0E-D28E-4E9B-B52A-7D4010231DC2}" xr6:coauthVersionLast="47" xr6:coauthVersionMax="47" xr10:uidLastSave="{00000000-0000-0000-0000-000000000000}"/>
  <bookViews>
    <workbookView xWindow="28680" yWindow="-120" windowWidth="29040" windowHeight="15720" xr2:uid="{C66A5ECB-87A7-4748-B0BA-292AC647BA0B}"/>
  </bookViews>
  <sheets>
    <sheet name="PLAN DE ACCION" sheetId="1" r:id="rId1"/>
    <sheet name="PLAN OPERATIVO " sheetId="2" r:id="rId2"/>
    <sheet name="AJUSTES PLAN DE ACCION" sheetId="3" r:id="rId3"/>
  </sheets>
  <definedNames>
    <definedName name="_xlnm._FilterDatabase" localSheetId="0" hidden="1">'PLAN DE ACCION'!$A$10:$U$206</definedName>
    <definedName name="_xlnm._FilterDatabase" localSheetId="1" hidden="1">'PLAN OPERATIVO '!$A$14:$BC$162</definedName>
    <definedName name="_xlnm.Print_Area" localSheetId="0">'PLAN DE ACCION'!$A$1:$EB$212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F20" i="1" l="1"/>
  <c r="BF15" i="1"/>
  <c r="BF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52" authorId="0" shapeId="0" xr:uid="{80B0CFC6-00F9-4A9D-8B42-7534056E5AC2}">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<sst xmlns="http://schemas.openxmlformats.org/spreadsheetml/2006/main" count="8506" uniqueCount="2074">
  <si>
    <t>DIRECCIONAMIENTO ESTRATÉGICO</t>
  </si>
  <si>
    <t>CÓDIGO</t>
  </si>
  <si>
    <t>E-DES-FT-003</t>
  </si>
  <si>
    <t>VERSIÓN</t>
  </si>
  <si>
    <t>17</t>
  </si>
  <si>
    <t>FORMULACIÓN Y SEGUIMIENTO DEL PLAN DE ACCIÓN</t>
  </si>
  <si>
    <t>PÁGINA</t>
  </si>
  <si>
    <t>1 DE 2</t>
  </si>
  <si>
    <t>VIGENTE DESDE</t>
  </si>
  <si>
    <t xml:space="preserve">Fecha: </t>
  </si>
  <si>
    <t>Vigencia del plan:</t>
  </si>
  <si>
    <t>Tipo de reporte:</t>
  </si>
  <si>
    <t>FORMULACION</t>
  </si>
  <si>
    <t>Tipo de plan:</t>
  </si>
  <si>
    <t>PLAN DE ACCION INSTITUCIONAL</t>
  </si>
  <si>
    <t>FORMULACIÓN</t>
  </si>
  <si>
    <t>SEGUIMIENTO</t>
  </si>
  <si>
    <t>PLAN ESTRATEGICO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</si>
  <si>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</si>
  <si>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</si>
  <si>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</si>
  <si>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</si>
  <si>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</si>
  <si>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</si>
  <si>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</si>
  <si>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</si>
  <si>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</si>
  <si>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</si>
  <si>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</si>
  <si>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Perspectiva</t>
  </si>
  <si>
    <t>Objetivo Estratégico</t>
  </si>
  <si>
    <t>Iniciativa estratégica</t>
  </si>
  <si>
    <t>Definicion de iniciativa</t>
  </si>
  <si>
    <t>Criterios minimos de calidad</t>
  </si>
  <si>
    <t xml:space="preserve">Codigo de la acción </t>
  </si>
  <si>
    <t>Acciones</t>
  </si>
  <si>
    <t>Meta</t>
  </si>
  <si>
    <t>Producto</t>
  </si>
  <si>
    <t>Indicador
Estratégico</t>
  </si>
  <si>
    <t>Plan institucional Decreto 612
Plan de adecuacion y sostenibilidad</t>
  </si>
  <si>
    <t>Programa de Transparencia y Etica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</si>
  <si>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</si>
  <si>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</si>
  <si>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</si>
  <si>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</si>
  <si>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</si>
  <si>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</si>
  <si>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</si>
  <si>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</si>
  <si>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</si>
  <si>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</si>
  <si>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</si>
  <si>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</si>
  <si>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</si>
  <si>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 Ejecutado</t>
  </si>
  <si>
    <t>Estado de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</si>
  <si>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</si>
  <si>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</si>
  <si>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</si>
  <si>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</si>
  <si>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</si>
  <si>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</si>
  <si>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</si>
  <si>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</si>
  <si>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</si>
  <si>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</si>
  <si>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</si>
  <si>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</si>
  <si>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</si>
  <si>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EFICIENCIA INSTITUCIONAL.</t>
  </si>
  <si>
    <t>5. Desarrollar estrategias para el fortalecimiento de las capacidades físicas, tecnológicas, administrativas, operativas y de mejoramiento del desempeño, los servicios, la gestión y la eficiencia institucional.</t>
  </si>
  <si>
    <t>5.2 Establecer estrategias que permitan mejorar el apoyo a la gestión y el desempeño institucional dentro de la Entidad.</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</si>
  <si>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</si>
  <si>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</si>
  <si>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PAI-2026-001</t>
  </si>
  <si>
    <t>Realizar las actividades del Programa de Transparencia - PTEP</t>
  </si>
  <si>
    <t>100% de las actividades programadas en el PETP</t>
  </si>
  <si>
    <t>Correos de solicitud con el Formato de publicación de información enviados a la Oficina de Comunicaciones 
Link de transparencia portal web Idipron actualizado y Link de publicación excel en la web
Realizar 2 campañas de difusión a grupos de valor de la entidad.
Items de accesibilidad cumplidos en la página web, soportes y pantallazos 
1 informe trimestral de estadistica de visitantes en la web institucional
Transmisión del evento y su publicación en los canales institucionales</t>
  </si>
  <si>
    <t>IN-PEI-GES-COE-001</t>
  </si>
  <si>
    <t>No Aplica</t>
  </si>
  <si>
    <t>3. Modelo de Estado Abierto</t>
  </si>
  <si>
    <t>Comunicación estratégica</t>
  </si>
  <si>
    <t>COE</t>
  </si>
  <si>
    <t>Oficina Asesora de Comunicaciones</t>
  </si>
  <si>
    <t>OAC</t>
  </si>
  <si>
    <t>No aplica</t>
  </si>
  <si>
    <t>X</t>
  </si>
  <si>
    <t>Se gestionó la recepción, publicación y actualización de contenidos institucionales en la página web, así como la ejecución de acciones de divulgación y cubrimiento de eventos, fortaleciendo la comunicación institucional.
Esta actividad se desarrolló de manera continua entre los meses de enero, febrero y marzo. Como resultado, se reporta un avance del 32% sobre la meta programada para el trimestre, debido a que la actividad PAO-2026-007 se encuentra con cumplimiento al 100%.</t>
  </si>
  <si>
    <t>PAO-2026-001, PAO-2026-002, PAO-2026-004, PAO-2026-005, PAO-2026-006 - PAO-2026-007</t>
  </si>
  <si>
    <t>Continuar con las actividades programadas  del PTEP para los siguientes trimestres</t>
  </si>
  <si>
    <t>Validado</t>
  </si>
  <si>
    <t>PAI-2026-002</t>
  </si>
  <si>
    <t>Actualizar, organizar y mantener los documentos asociados al proceso de comunicaciones.</t>
  </si>
  <si>
    <t>Actualizar y oficializar trece (13) documentos del proceso de Comunicación Estratégica..</t>
  </si>
  <si>
    <t>Documentos actualizados, oficializados y socializados, lista de asistencias, presentaciones       1. E-COE-PR-001 REALIZACION DE PIEZAS DE COMUNICACION
2. E-COE-PR-002 PUBLICACIÓN PORTALES WEB
3. E-COE-PR-003 ADMINISTRACIÓN DE REDES SOCIALES
4.E-COE-PR-004 ELABORACIÓN COMUNICADOS DE PRENSA
5.E-COE-PR-005 CUBRIMIENTO DE EVENTOS
6. E-COE-DI-001 PLAN ESTRATÉGICO DE COMUNICACIONES
7. E-COE-DI-003 GUÍA ELABORACIÓN Y/O FORMULACIÓN PLAN DE 
COMUNICACIONES
8. E-COE-FT-003 ENTREGA DE CARNET
9. E-COE-FT-004 FORMATO SALIDA DE EQUIPOS
10. E-COE-FT-006 BRIEF CAMPAÑA
11. E-COE-IN-001 ELABORACIÓN, DEVOLUCIÓN Y ELIMINACIÓN DE CARNÉ 
12. E-COE-MA-001 MANUAL OPERATIVO DE
COMUNICACIONES
13. E-COE-MA-002 MANUAL DE CRISIS
Correos de Oficialización y Listas de asistencia con la socialización</t>
  </si>
  <si>
    <t>Se actualizaron, oficializaron y socializaron ocho (8) documentos asociados al proceso de Comunicación Estratégica, a través de la actualización de formatos, ajustes conforme al Manual de Elaboración de Documentos y su respectiva aprobación en el marco del MIPG.
Esta actividad se desarrolló de manera continua entre los meses de enero y marzo, culminando con la socialización de los documentos el 30 de marzo. Como resultado, se reporta un avance del 62% siendo la meta programada para este trimestre.</t>
  </si>
  <si>
    <t>(01) E-COE-DI-001 PLAN ESTRATÉGICO DE COMUNICACIONES, (02) E-COE-DI-003 GUÍA ELABORACIÓN YO FORMULACIÓN PLAN DE COMUNICACIONES, (03) E-COE-FT-003 ENTREGA DE CARNET, (04) E-COE-FT-004 FORMATO SALIDA DE EQUIPOS, (05) E-COE-FT-006 BRIEF CAMPAÑA, (06) E-COE-IN-001 ELABORACIÓN, DEVOLUCIÓN Y ELIMINACIÓN DE CARNÉ, (07) E-COE-MA-001 MANUAL OPERATIVO DE COMUNICACIONES, (08) E-COE-MA-002 MANUAL DE CRISIS (09) Anexos Socialización</t>
  </si>
  <si>
    <t xml:space="preserve">Actualizar y oficializar los procesos faltantes asociados a los procesos de Comunicación Estratégica. </t>
  </si>
  <si>
    <t>ESTRATÉGICOS</t>
  </si>
  <si>
    <t>7. Diseñar e implementar estrategias de comunicación para el reconocimiento del IDIPRON por la ciudadanía y a nivel global, nacional, regional y distrital.</t>
  </si>
  <si>
    <t>7.2 Fortalecer la comunicación externa de IDIPRON para la promoción de la imagen institucional.</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</si>
  <si>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</si>
  <si>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</si>
  <si>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PAI-2026-003</t>
  </si>
  <si>
    <t>Diseñar las piezas comunicativas adecuadas a los requerimientos con el fin de garantizar el cumplimiento de la solicitud y maximizar su impacto comunicativo.</t>
  </si>
  <si>
    <t>La atención del 100% en el diseño de piezas comunicativas solicitadas y aprobadas por el jefe de Oficina Asesora de Comunicaciones</t>
  </si>
  <si>
    <t>Matriz de solicitudes de diseño de piezas comunicativas aprobadas.</t>
  </si>
  <si>
    <t>Se realizó el diseño y la difusión de piezas comunicativas institucionales, mediante la consolidación y gestión de la Matriz de Seguimiento a las solicitudes de diseño y publicación recibidas en la OAC, atendiendo un total de 61 requerimientos provenientes de las diferentes dependencias. Esta actividad se desarrolló de manera continua entre los meses de enero y marzo, 
El avance en el cumplimiento de la meta es del 20%</t>
  </si>
  <si>
    <t>(01) Matriz de Seguimiento Solicitud de Diseño</t>
  </si>
  <si>
    <t>Continuar con la atención de a las solicitudes y publicación de la información Institucional solicitada durante los siguientes trimestrel</t>
  </si>
  <si>
    <t>PAI-2026-004</t>
  </si>
  <si>
    <t>Establecer y mantener relaciones sólidas con los medios de comunicación, aliados estratégicos, y la comunidad, para facilitar la cobertura mediática y el apoyo a las iniciativas de IDIPRON.</t>
  </si>
  <si>
    <t>Registrar y consolidar evidencias trimestrales de participación en los cubrimientos de la subdireccion tecnica Poblacional y Gerencia de Territorio.</t>
  </si>
  <si>
    <t>Cronograma trimestral de ferias GEB, así como consolidar evidencias de la gestión de la Oficina Asesora de Comunicaciones (incluidas las publicaciones en redes sociales), con el fin de visibilizar la misión de la institución.</t>
  </si>
  <si>
    <t>Se dio cumplimiento al cubrimiento de las ferias GEB, para lo cual se elaboró un cronograma trimestral que permitió organizar y ejecutar las actividades programadas. Asimismo, se dejó evidencia del trabajo realizado por la OAC, en el cubrimiento de los eventos.
El avance en el cumplimiento de la meta es del 20%</t>
  </si>
  <si>
    <t>(01) Cronograma Ferias GEB 2026 (02) Resultados del proceso articulado IDIPRON – Grupo de Energía Bogotá  Ferias 2026 (03) Evidencia Desglose Publicaciones Enero   (04) Evidencia Desglose Publicaciones Febrero (05) Evidencia Desglose Publicaciones Marzo</t>
  </si>
  <si>
    <t xml:space="preserve">Realizar el cumplimiento del cronograma Ferias GEB  en los siguientes trimestres, registrando las evidencias de las actividades propuestas </t>
  </si>
  <si>
    <t>Observaciones por correo</t>
  </si>
  <si>
    <t>PAI-2026-005</t>
  </si>
  <si>
    <t>Realizar el cubrimiento periodístico, presencial o virtual, de los eventos institucionales priorizados y solicitados por las dependencias del Instituto, así como de aquellos organizados por otras entidades en los que la institución tenga participación.</t>
  </si>
  <si>
    <t xml:space="preserve">Atender en su totalidad (100%) las solicitudes de cubrimiento de eventos remitidas por las dependencias al correo comunicaciones@idipron.gov.co </t>
  </si>
  <si>
    <t>Matriz diligenciada de cubrimientos y eventos solicitados.</t>
  </si>
  <si>
    <t>Se cumplió con la atención a 37 solicitudes de cubrimiento realizadas a la OAC por las diferentes dependencias, realizando el material periodístico estratégico necesario, consolidando la Matriz de Cubrimientos, por cada periodista durante el primer trimestre de 2026.
El avance en el cumplimiento de la meta es del 20%</t>
  </si>
  <si>
    <t>(01) Matriz de cubrimientos primer trimestre  (02) Evidencia Desglose Publicaciones Enero   (03) Evidencia Desglose Publicaciones Febrero (04) Evidencia Desglose Publicaciones Marzo</t>
  </si>
  <si>
    <t>Continuar con la atención a las solicitudes de cubrimiento realizadas a la OAC, por las diferentes dependencias durante los siguientes trimestres.</t>
  </si>
  <si>
    <t>PAI-2026-006</t>
  </si>
  <si>
    <t>Diseñar y ejecutar estrategias de difusión y marketing orientadas a incrementar la visibilidad de las actividades y proyectos de IDIPRON.</t>
  </si>
  <si>
    <t>2100 seguidores en RR.SS institucionales y 2.600 menciones y/o publicaciones en en RR.SS institucionales.</t>
  </si>
  <si>
    <t>Informe de redes y monitoreo de medios, que incluya métricas e insights de las plataformas a través de las cuales se realiza la difusión institucional.</t>
  </si>
  <si>
    <t>IN-PEI-GES-COE-001
IN-PEI-GES-COE-002
IN-PEI-GES-COE-003</t>
  </si>
  <si>
    <t>Se incrementó la visibilidad institucional mediante el diseño y la ejecución de estrategias de difusión y marketing digital, realizando seguimiento a las métricas y menciones en las redes sociales institucionales durante el primer trimestre.
El avance en el cumplimiento de la meta es del 30%</t>
  </si>
  <si>
    <t>(01) Informe Análisis Monitoreo de Medios primer trimestre 2026 (02) Monitoreo de Medios primer trimestre 2026 (03) Enero Informe RRSS 2026 (04) Febrero Informe RRSS 2026 (05) Marzo Informe RRSS 2026</t>
  </si>
  <si>
    <t>Continuar con las estrategias comunicativas para aumentar la visibilidad institucional y menciones de nuestras actividades en los medios de comunicación y redes sociales.</t>
  </si>
  <si>
    <t>PAI-2026-007</t>
  </si>
  <si>
    <t>Optimizar el uso de las plataformas digitales y redes sociales para fortalecer la comunicación directa y efectiva con el público objetivo.</t>
  </si>
  <si>
    <t>Diseñar e implementar tres (3) campañas institucionales, de alcance interno y externo, mediante el uso estratégico de plataformas digitales y redes sociales.</t>
  </si>
  <si>
    <t>Presentación powerpoint de 3 campañas comunicativas ejecutadas</t>
  </si>
  <si>
    <t>Se realizó una (1) campaña institucional denominada “Uso de Redes”, la cual fue difundida de manera interna a través de los canales institucionales, así como de forma externa en las redes sociales institucionales, mediante una estrategia de comunicación definida.
El avance en el cumplimiento de la meta es del 33%</t>
  </si>
  <si>
    <t>(01) Campaña Digital Institucional IDIPRON</t>
  </si>
  <si>
    <t>Realizar las 02 campañas institucionales faltantes en los próximos trimestres para finalizar el 100% de la meta propuesta.</t>
  </si>
  <si>
    <t>PAI-2026-008</t>
  </si>
  <si>
    <t>Realizar la actualización de la Caracterización del proceso de acuerdo a la nueva Platafoma Estratégica</t>
  </si>
  <si>
    <t>Caracterización actualizada</t>
  </si>
  <si>
    <t>Caracterización actualizada
Correo oficialización</t>
  </si>
  <si>
    <t>El proceso no presento reporte para esta acción</t>
  </si>
  <si>
    <t xml:space="preserve">Realizar la actualización y oficialización de la Caracterización  </t>
  </si>
  <si>
    <t>No presenta avances</t>
  </si>
  <si>
    <t>PAI-2026-009</t>
  </si>
  <si>
    <t>Realizar las actividades del Plan de adecuación y sostenibilidad</t>
  </si>
  <si>
    <t>3 acciones cumplidas al 100%</t>
  </si>
  <si>
    <t>Informes o presentaciones publicados
Informes o presentaciones publicados
1 documento estrategia de rendición de cuentas, enlace de publicación</t>
  </si>
  <si>
    <t>Política de Participación Ciudadana</t>
  </si>
  <si>
    <t>Direccionamiento estratégico</t>
  </si>
  <si>
    <t>DES</t>
  </si>
  <si>
    <t>Oficina Asesora de Planeación</t>
  </si>
  <si>
    <t>OAP</t>
  </si>
  <si>
    <t>Se documentaron los casos y ejercicios exitosos de la vigencia anterior, frente a ejercicios de diálogo en doble vía con grupos de valor, dentro de la Estrategia de Rendición de Cuentas 2026, se adjunta archivo de publicación en la página web con pantallazo y link de acceso.
Por lo anterior se da cumplimiento al 100%</t>
  </si>
  <si>
    <t>Estrategia Rendición de Cuentas 2026, numeral 6.1 Espacios exitosos de diálogo vigencia anterior, página 26
Informe de cumplimiento de metas plan distrital de desarrollo
Word de Enlaces de link de acceso</t>
  </si>
  <si>
    <t>Ninguna actividad se encuentra pendiente para finalizar esta acción</t>
  </si>
  <si>
    <t>PAI-2026-010</t>
  </si>
  <si>
    <t>20 acciones cumplidas al 100%</t>
  </si>
  <si>
    <t>•	Mapas de riesgo de corrupción y gestión con el seguimiento realizado
•	Informes o presentaciones publicados
•	Informes o presentaciones publicados
•	Mapa de riesgo de LA-FT con seguimiento realizado
•	Informe y acta de reunión
•	"Acta de reunión / Lista de asistencia
•	Presentación"
•	"Acta de reunión / Lista de asistencia
•	Presentación"
•	Acta de reunión , presentación
•	4 correos electronicos y pieza comunicativa
•	3 correos electronicos con las alertas enviadas
•	1 documento estrategia de rendición de cuentas, enlace de publicación 
•	Enlace publicaciones menú Participa, 3 informes
•	Solicitud realización flyer consultas, capturas pantalla publicaciones consultas, formularios web, resultados consulta
•	1 muestreo aplicación instrumento (físico-virtual), publicación Evaluación 
•	Presentación Power Point, grabación de la jornada, listado de asistencia
•	Pieza comunicacional, formulario web, publicación web y redes, correo masivo (mailing)
•	Documento estrategia, solicitud publicación, flyer, capturas de pantalla publicación
•	Flyer, video transmisión, formulario web, formatos físicos de sistematización
•	Formato o formulario de asistencia, material utilizado, acta de reunión, registro fotográfico
•	Flyer, video transmisión, formulario web
•	2 instrumentos de recopilación de inquietudes ciudadanas, formularios web o formatos físicos  determinados en el procedimiento RENDICIÓN DE CUENTAS E-DES-PR-004.
•	1 documento (respuestas a inquietudes) y 1 pieza comunicativa (conocer las respuestas en el sitio web), captura de pantalla publicación informe
•	Solicitud publicación, informe Rendición de Cuentas, capturas de pantalla enlace publicación sitio web
•	Capítulo de evaluación informe  procesos Rendición de Cuentas 2025
•	Solicitud de publicación a comunicaciones</t>
  </si>
  <si>
    <t>IN-PEI-DES-001</t>
  </si>
  <si>
    <t>Política Rendición de Cuentas</t>
  </si>
  <si>
    <t xml:space="preserve">Se elaboró y publicó en el sitio web institucional, el informe de rendición de cuentas previo a la ciudadanía (cumplimiento de metas vigencia 2025), con información de todas las dependencias del Instituto
Se realizaron dos (2) validaciones participativas (consultas a la ciudadanía) de varios instrumentos de planeación y gestión asociados al proceso de rendición de cuentas
La Alcaldía Mayor y la Veeduría Distrital aplicaron instrumento virtual de evaluación de la audiencia pública de rendición de cuentas distrital vigencia 2025
Se elaboró el documento borrador de la Estrategia de Rendición de Cuentas IDIPRON 2026, se realizó la validación participativa (consulta ciudadana) con grupos de valor y se publicó el documento definitivo en los canales institucionales
Se realizó audiencia pública de rendición de cuentas distrital vigencia 2025 de manera conjunta y en un solo escenario participativo a nivel distrito
Por lo anterior se da un avance del 25%
</t>
  </si>
  <si>
    <t>Piezas comunicacionales, captura de pantalla publicación web, capturas de pantalla publicación redes sociales, correo masivo (mailing), informe PDF, enlace publicación
https://www.idipron.gov.co/sites/default/files/INFORME%20DE%20CUMPLIMIENTO%20DE%20METAS%20IDIPRON%202025.pdf
Estrategia de Rendición de Cuentas:
Piezas comunicacionales, códigos QR, correos masivos (mailing), capturas de pantalla publicaciones web y redes, documento final PDF
Plan Institucional de Participación:
Piezas comunicacionales, códigos QR, correos masivos (mailing), capturas de pantalla publicaciones web y redes, documento final Excel.
Instrumento de evaluación
Documentos borrador y definitivo Estrategia RdC IDIPRON 2026, solicitud de publicación, flyer consulta documento borrador y documento definitivo, publicaciones documento borrador y definitivo mailing y redes sociales institucionales, enlace de publicación
https://www.idipron.gov.co/sites/default/files/Estrategia%20de%20Rendici%C3%B3n%20de%20Cuentas%20IDIPRON%202026.pdf
Documentos lineamientos Alcaldía Mayor y Veeduría Distrital, flyers de invitación, flyers de logros IDIPRON, mailing de convocatoria, material fotográfico, acta audiencia (intervención IDIPRON páginas 35 y 36), enlace de transmisión (intervención del IDIPRON minuto 1:54:30 a 2:04:30
https://www.youtube.com/watch?v=o5TxPn541BU</t>
  </si>
  <si>
    <t>Se encuentran pendientes el documento de respuestas institucionales a inquietudes ciudadanas, en el marco de jornada de diálogo institucional, y el informe del proceso de rendición de cuentas 2026
Realizar capacitación de rendición de cuentas en articulación con el Plan Institucional de Capacitación
Realizar en el mes de abril acercamiento a los grupos de valor institucional con el fin de conocer sus necesidades de información, de cara al ejercicio de diálogo institucional de logros vigencia 2025
Realizar desde mes de abril jornadas de diálogo con grupos de valor institucional
Realizar dos (2) ejercicios de dálogo virtual con grupos de valor
Aplicación de instrumentos de recopilación de inquietudes ciudadanas
Publicación instrumento de respuestas institucionales a inquietudes ciudadanas jornada de diálogo institucional
Elaborar informe final del proceso de rendición de cuentas 2026</t>
  </si>
  <si>
    <t>PAI-2026-011</t>
  </si>
  <si>
    <t>Realizar el seguimiento al plan de acción</t>
  </si>
  <si>
    <t>4 seguimientos</t>
  </si>
  <si>
    <t>Plan de acción con el seguimiento realizado</t>
  </si>
  <si>
    <t>IN-PEI-GES-DES-001
IN-PEI-GES-DES-002</t>
  </si>
  <si>
    <t>Política de Gestión y Desempeño Institucional</t>
  </si>
  <si>
    <t>x</t>
  </si>
  <si>
    <t>Se realizo el cuarto seguimiento al plan de acción con corte a 31 de diciembre del 2025.
Por lo anterior se da un avance del 25%</t>
  </si>
  <si>
    <t>Correo electronico con los lineamientos para el cuarto seguimiento 2025
Tablero de control cuarto seguimiento plan de acción 2025</t>
  </si>
  <si>
    <t>3 seguimientos</t>
  </si>
  <si>
    <t>PAI-2026-012</t>
  </si>
  <si>
    <t>Realizar el diagnostico de la documentación del proceso</t>
  </si>
  <si>
    <t>1 diagnotico realizado</t>
  </si>
  <si>
    <t>Acta de reun ión</t>
  </si>
  <si>
    <t>Se realiza mesa de trabajo el 27 de marzo de 2026, en donde se realiza el diagnostico documental del Proceso Direccionamiento Estratégico, se prioriza la documentación que se encuentra desactualizada mayor a 2 años según los lineamientos del Manual de Elaboración de documentos S-SMG-MA-002, se levanta acta con los compromisos adquiridos por parte de los responsables de realizar la actualización documental, con fechas establecidas.
La acción queda cumplida en un 100%</t>
  </si>
  <si>
    <t xml:space="preserve">Acta de reunión </t>
  </si>
  <si>
    <t>PAI-2026-013</t>
  </si>
  <si>
    <t xml:space="preserve">Actualizar la documentación priorizada en el diagnotico </t>
  </si>
  <si>
    <t>Documentación actualizada</t>
  </si>
  <si>
    <t>Documentos oficializados
Correos de oficialización
Acta y lista de asistencia socialización</t>
  </si>
  <si>
    <t>GESTIÓN MISIONAL</t>
  </si>
  <si>
    <t>6. Desarrollar y establecer una reingeniería de los componentes de derecho como herramientas estructurales en la atención a la ciudadanía beneficiaria.</t>
  </si>
  <si>
    <t>6.1 Revisión, análisis y definición de cada componente de derecho y su alcance</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</si>
  <si>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</si>
  <si>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</si>
  <si>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PAI-2026-014</t>
  </si>
  <si>
    <t xml:space="preserve">Realizar una mesa de trabajo bimestral por cada componente, para la  articulación entre la linea tecnica y linea de implementacion. </t>
  </si>
  <si>
    <t>(42) Actas y listado  de asistencia</t>
  </si>
  <si>
    <t>(42) formatos A-GDO-FT-004 y listado de asistencia, 7 por cada bimestre, donde se evidencie la mesa de trabajo, desarrollo, conclusiones y compromisos.</t>
  </si>
  <si>
    <t>IN-PEI-DAL-006</t>
  </si>
  <si>
    <t>Diseño y Lineamientos</t>
  </si>
  <si>
    <t>DAL</t>
  </si>
  <si>
    <t>Subdirección Técnica de Lineamientos y Políticas</t>
  </si>
  <si>
    <t>SLP</t>
  </si>
  <si>
    <t>Gerencia de Capacidades y Derechos</t>
  </si>
  <si>
    <t xml:space="preserve">Se realizaron siete mesas de trabajo de articulación entre la Línea Técnica y la Línea de Implementación, mediante la programación previa de cronogramas, convocatoria a los equipos y desarrollo de espacios de socialización, análisis y seguimiento a los lineamientos técnicos de cada componente. Las jornadas se llevaron a cabo durante el bimestre en la sede administrativa y espacios virtuales definidos.
Se reporta un avance del 20% correspondiente al primer trimestre, en cumplimiento de la meta programada.
</t>
  </si>
  <si>
    <t xml:space="preserve">7 actas de asistencia
</t>
  </si>
  <si>
    <t xml:space="preserve">Se encuentran pendientes 29 actas para el cumplimiento total de la meta propuesta.
</t>
  </si>
  <si>
    <t>PAI-2026-015</t>
  </si>
  <si>
    <t>Realizar el evento "Olimpiadas Deportivas IDIPRON"</t>
  </si>
  <si>
    <t>1 evento realizado</t>
  </si>
  <si>
    <t>• Actas y listado de asistencia con los avances en la gestión para la realización de las Olimpiadas Deportivas.
• Reporte SIMI de número de personas únicas asistentes al evento.
• Correo de SIMI con envío de la información.
• Informe de resultados de las Olimpiadas Deportivas.</t>
  </si>
  <si>
    <t>N/A</t>
  </si>
  <si>
    <t>6.2 Implementación, evaluación y/o actualización de los Componentes de derecho</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</si>
  <si>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</si>
  <si>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</si>
  <si>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PAI-2026-016</t>
  </si>
  <si>
    <t xml:space="preserve">Realizar la solicitud a la Oficina Asesora de Comunicaciones para difundir trimestralmente los avances, accionesy ferias realizadas por la Línea Técnica y la Línea de Implementación a través de la solicitud de boletines informativos </t>
  </si>
  <si>
    <t>(18) Formatos  E-COE-FT-007 de solicitud de pieza comunicacional</t>
  </si>
  <si>
    <t>*(18) Formatos  E-COE-FT-007 de solicitud de pieza comunicacional y/o publicación portal web (1 solicitud por componente en cada trimestre).
*(18) Correos con los formatos de solicitud, enviados a la Oficina Asesora de Comunicaciones</t>
  </si>
  <si>
    <t>Se realizaron solicitudes formales a la Oficina Asesora de Comunicaciones para la difusión de actividades, avances y eventos desarrollados por la Línea Técnica y la Línea de Implementación, mediante el diligenciamiento y envío de formatos E-COE-FT-007 para cubrimientos, publicaciones web, redes sociales y diseño de piezas comunicacionales. Estas solicitudes incluyeron actividades como talleres artísticos (rap), eventos deportivos y estrategias comunicativas asociadas a las Olimpiadas IDIPRON 2026, gestionadas a través de correos electrónicos institucionales con sus respectivos adjuntos y firmas de aprobación. Las acciones se ejecutaron durante los meses de febrero y marzo de 2026, cumpliendo con los lineamientos establecidos para la gestión de comunicaciones institucionales. 
Se reporta un avance del 20% frente a la meta programada, evidenciado en los formatos diligenciados y correos enviados.</t>
  </si>
  <si>
    <t xml:space="preserve">"(6) Formatos E-COE-FT-007 diligenciados (febrero y marzo 2026).
(6) Pantallazos de correos de solicitud a comunicaciones.
 "
</t>
  </si>
  <si>
    <t xml:space="preserve">Se encuentran pendientes (12) Formatos E-COE-FT-007 (12) Pantallazos
 "
</t>
  </si>
  <si>
    <t>PAI-2026-017</t>
  </si>
  <si>
    <t xml:space="preserve">Realizar una Feria Itinerante por semestre en dos UPI diferentes, para dar a conocer el que hacer los componentes. </t>
  </si>
  <si>
    <t>*(1) Un informe final de las Ferias Itinerantes</t>
  </si>
  <si>
    <t>(1) Un acta de reunión y listado de asistencia con la información de las ferias realizadas en cada uno de los semestres.
(1) Un informe final de resultados de las ferias realizadas, que incluya el análisis cualitativo de las percepciones, experiencias y testimonios de los participantes.</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</si>
  <si>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</si>
  <si>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</si>
  <si>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</si>
  <si>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</si>
  <si>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PAI-2026-018</t>
  </si>
  <si>
    <t xml:space="preserve">Cumplir con las metas de avance establecidas para 2026 en los Planes de Acción de las Políticas Públicas en donde el IDIPRON tiene productos asignados. </t>
  </si>
  <si>
    <t>10 reportes finales de Políticas Públicas donde se evidencie el cumplimiento de la meta para 2026</t>
  </si>
  <si>
    <t>*(1) Matriz consolidada de las Políticas Públicas, que incluya productos, metas para 2026, periodicidad, fechas y porcentaje de avance con corte a 2026.
*(4) Actas de reunión, una por bimestre, de seguimiento al cumplimiento de los productos y metas con el equipo de Política Pública.
*(10) Reportes finales (uno por cada Política Pública), en los cuales se evidencie el cumplimiento de la meta 2026.
*(10) Carpetas (una por cada Política Pública) con las evidencias de los productos reportados, que sustenten el avance hacia la meta establecida.</t>
  </si>
  <si>
    <t>IN-PEI-DAL-004</t>
  </si>
  <si>
    <t xml:space="preserve">Se realizó reunión del equipo de políticas públicas en la cual se hizo seguimiento al diligenciamiento de la matriz de instancias, se socializaron los productos de políticas públicas y los lineamientos para la elaboración de informes cualitativos y cuantitativos, y se definió el cronograma de trabajo para el primer trimestre. La actividad se desarrolló mediante revisión conjunta de avances, explicación de lineamientos técnicos para la construcción de informes con base en información del SIMI y actividades desarrolladas, y articulación del equipo para organizar tiempos y responsabilidades. La reunión se llevó a cabo el 27 de marzo de 2026 en modalidad virtual. 
Se reporta un avance del 10% correspondiente al primer trimestre, en cumplimiento de la meta programada.
</t>
  </si>
  <si>
    <t xml:space="preserve">"1 Matriz consolidada de las Políticas Públicas, 1 Acta de reunión, 10 Carpetas para subir las evidencias por cada Política Pública.
"
</t>
  </si>
  <si>
    <t xml:space="preserve">Se encuentran pendientes (3) Actas de reunión, (13) Reportes (7) evidencias en carpeta
</t>
  </si>
  <si>
    <t>PAI-2026-019</t>
  </si>
  <si>
    <t>Realizar verificación mensual a los compromisos adquiridos en las Instancias Locales y Distritales de Participación Ciudadana</t>
  </si>
  <si>
    <t>(12) Actas de verificación</t>
  </si>
  <si>
    <t>* (12) actas de verificación en formato A-GDO-FT-004
* (12) Matrices de seguimiento local, distrital y monitoreo formato M-DAL-FT-002</t>
  </si>
  <si>
    <t>IN-PEI-DAL-003</t>
  </si>
  <si>
    <t xml:space="preserve">Se realizaron tres jornadas de verificación mensual de los compromisos adquiridos en las instancias locales y distritales de participación ciudadana, mediante la revisión sistemática de matrices de seguimiento diligenciadas por los profesionales responsables, la validación del estado de los compromisos (cumplidos, en proceso y pendientes), la identificación de inconsistencias en el cargue de información y la definición de subsanaciones para mejorar la calidad y trazabilidad de los registros. Estas actividades se desarrollaron de manera virtual a través de la plataforma Teams durante los meses de enero, febrero y marzo de 2026. 
Se reporta un avance del 20% correspondiente al primer trimestre, en cumplimiento de la meta programada.
</t>
  </si>
  <si>
    <t xml:space="preserve">3 Actas de reunión, 3 matriz de seguimiento y 3 carpetas con evidencias.
</t>
  </si>
  <si>
    <t xml:space="preserve">se encuentran pendientes 9 actividades, cada una compuesta por acta y matriz correspondiente.
</t>
  </si>
  <si>
    <t>9.2 Formular/Reformular e implementar un plan para la implementación y seguimiento Institucional de Políticas Públicas en responsabilidad de IDIPRON.</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</si>
  <si>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</si>
  <si>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</si>
  <si>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PAI-2026-021</t>
  </si>
  <si>
    <t>Realizar tres solicitudes de publicación en los medios digitales del Instituto, sobre los logros y acciones del Equipo de Participación Ciudadana, evidenciando su impacto institucional y relación con la misionalidad.</t>
  </si>
  <si>
    <t>(3) Solicitudes de Creación enviadas</t>
  </si>
  <si>
    <t xml:space="preserve">*(3)  Formatos de solicitud de creación y publicacion de piezas comunicacional E-COE-FT-007 
*(3) Correos de envío a la oficina de comunicaciones de la solicitud </t>
  </si>
  <si>
    <t xml:space="preserve">Se gestionó la solicitud de creación y publicación de pieza comunicacional ante la Oficina de Comunicaciones, relacionada con la socialización del análisis de georreferenciación de la niñez en contextos de calle. Asimismo, se desarrollaron jornadas de socialización en diferentes localidades y se presentaron resultados a autoridades locales, fortaleciendo la articulación institucional y la garantía de derechos. 
Se reporta un avance del 20% correspondiente al primer trimestre, en cumplimiento de la meta programada.
</t>
  </si>
  <si>
    <t xml:space="preserve">1. Pantallazo con la solicitud y 1 formato de solicitud.
</t>
  </si>
  <si>
    <t xml:space="preserve">Se encuentran pendientes (2) Formatos de solicitud de creación y publicación y (2) correos de envió.
</t>
  </si>
  <si>
    <t>PAI-2026-022</t>
  </si>
  <si>
    <t>PAI-2026-023</t>
  </si>
  <si>
    <t>Ejecutar el Plan Anual de Auditorias 2026, aprobado en Comité de Coordinación de Control Interno.</t>
  </si>
  <si>
    <t>100% de ejecución del plan de auditoria</t>
  </si>
  <si>
    <t>Informes de Auditoria, 
Informes de seguimientos
e Informes de Ley y actas de reu</t>
  </si>
  <si>
    <t>IN-PEI-EVG-001
IN-PEI-EVG-002</t>
  </si>
  <si>
    <t>Politica Control Interno</t>
  </si>
  <si>
    <t>Evaluación a la Gestión</t>
  </si>
  <si>
    <t>EG</t>
  </si>
  <si>
    <t>Oficina de Control Interno</t>
  </si>
  <si>
    <t>OCI</t>
  </si>
  <si>
    <t>Se elaboraron 12 informes de Ley y/o seguimientos de un total de 12 Informes programados, conforme lo establecido en el Plan Anual de Auditoría 2026 para el primer trimestre del año. Se cumplió con el rol de relación con los entes de control, con el seguimiento a los requerimientos de los diferentes entes de control. Se realizó un Comité Institucional de Coordinación de Control Interno el día 20 de marzo de 2026.</t>
  </si>
  <si>
    <t>1. Informe de Evaluación a la Gestión de los Procesos Corte a diciembre de 2025.
2. Informe de Evaluación del Control Interno Contable 2025.
3. Informe semestral de Evaluación Independiente del Estado del Sistema de Control Interno - II semestre 2025.
4.  Informe semestral de seguimiento al proceso de atención al ciudadano - PQRS.
5. Informe de seguimiento a metas del Plan de Desarrollo - Decreto 221 de 2023.
6. Informe de Seguimiento a la Austeridad en el Gasto - IV Trimestre 2025.
7. Informe licenciamiento Software y Hardware.
8. Informe SIPROJ - Defensa Judicial.
9. Informe Comité de Conciliación y Defensa Judicial.
10. Informe Directiva 008 de 2021.
11. Informe de Seguimiento Planes de Mejoramiento Internos y Externos.
12. Informe de Seguimiento a los Mapas de Riesgos de Gestión.
13. Seguimientos a los Requerimientos de los Entes de Control con corte a 31 de marzo de 2026.
14. Acta de reunión del Comité Institucional de Coordinación de Control Interno.
La evidencia consta de 12 informes acompañados de sus respectivos 12 radicados, más 2 archivos de Excel y un Acta de Comité en PDF, para un total de 28 archivos.</t>
  </si>
  <si>
    <t>Ejecutar las acciones establecidas en el Plan Anual de Auditorías programadas para el segundo, tercero y cuarto trimestre de 2026.</t>
  </si>
  <si>
    <t>PAI-2026-024</t>
  </si>
  <si>
    <t>Diseñar y divulgar piezas comunicativas en relación con el Sistema de Control Interno.</t>
  </si>
  <si>
    <t>4 piezas comunicativas divulgadas</t>
  </si>
  <si>
    <t>Piezas comunicativas divulgadas</t>
  </si>
  <si>
    <t>En el primer trimestre de 2026 no se ejecutaron piezas comunicativas en atención a que su programación está prevista para el segundo y tercer trimestre, de acuerdo con el cronograma del Plan Anual de Auditoría 2026.</t>
  </si>
  <si>
    <t>La elaboración de las 4 piezas comunicativas se ejecutarán de acuerdo a su programación en el Plan Anual de Auditoría 2026 Vr.02.</t>
  </si>
  <si>
    <t>PAI-2026-025</t>
  </si>
  <si>
    <t xml:space="preserve">Realizar actividades del proceso de evaluación a la Gestión del componente de Gestión del riesgo </t>
  </si>
  <si>
    <t>3 Informes  publicados en pagina web</t>
  </si>
  <si>
    <t>Informe de evaluación a mapas de riesgos de corrupción publicados en pagina web</t>
  </si>
  <si>
    <t>Se elaboró un (1) informe de evaluación a los mapas de riesgos de gestión, corrupción, fiscales y Sarlaft del tercer seguimiento 2025, de acuerdo con el cronograma del Plan Anual de Auditoría 2026, el cual fue notificado el 10/03/2025 con Radicado 2026IE1023.</t>
  </si>
  <si>
    <t>1 PDF con el Informe del tercer seguimiento a mapas de riesgos de la vigencia 2025 y 1 PDF con el Oficio de Radicado.</t>
  </si>
  <si>
    <t>2 informes de evaluación a mapas de riesgos correspondientes al primer y segundo cuatrimestre de 2026.</t>
  </si>
  <si>
    <t>PAI-2026-026</t>
  </si>
  <si>
    <t xml:space="preserve">Realizar actividades del proceso de evaluación a la Gestión del componente Mecanismos para la Transparencia y Acceso a la Información mediante el Seguimiento al cumplimiento de la 1712 de  2014 y el seguimiento al PTEP 2025 </t>
  </si>
  <si>
    <t>2  Informes de seguimiento</t>
  </si>
  <si>
    <t>Informe de seguimiento a la Ley 1712 de 2014 
Informe de seguimiento al PTEP  2025</t>
  </si>
  <si>
    <t>Política de Transparencia y Acceso a la Información Pública</t>
  </si>
  <si>
    <t>En el primer trimestre de 2026 no se elaboraron informes de seguimiento de Transparencia y PTEP en atención a que su programación está prevista para el tercer trimestre, de acuerdo con el cronograma del Plan Anual de Auditoría 2026.</t>
  </si>
  <si>
    <t>La elaboración de los informes de seguimiento se ejecutará de acuerdo con la programación establecida en el Plan Anual de Auditoría 2026 Vr.02 durante el tercer trimestre de 2026.</t>
  </si>
  <si>
    <t>PAI-2026-027</t>
  </si>
  <si>
    <t>Realizar la evaluación de planes de mejoramiento verificando la eficacia de las acciones programadas.</t>
  </si>
  <si>
    <t>Informes de seguimiento a los planes de mejoramiento</t>
  </si>
  <si>
    <t>Se elaboró un (1) informe de seguimiento a los Planes de Mejoramiento con corte al 31 de diciembre de 2025, de acuerdo con el cronograma del Plan Anual de Auditoría 2026, el cual fue notificado el 17/02/2026 con Radicado 2026IE613.</t>
  </si>
  <si>
    <t>1 Informe de seguimiento a los planes de mejoramiento
1 PDF del Oficio Radicado</t>
  </si>
  <si>
    <t>3 informes de seguimiento a los planes de mejoramiento.</t>
  </si>
  <si>
    <t>PAI-2026-028</t>
  </si>
  <si>
    <t>Realizar la actualización de la Caracterización del proceso de acuerdo a la nueva Plataforma Estratégica.</t>
  </si>
  <si>
    <t>"Caracterización actualizada Correo oficialización"</t>
  </si>
  <si>
    <t>En el primer trimestre de 2026 no se presentaron avances respecto de la actualización de la caracterización del proceso de Evaluación a la Gestión, toda vez que no se recibieron lineamientos por parte de la Oficina Asesora de Planeación respecto a la nueva plataforma estratégica.</t>
  </si>
  <si>
    <t>Caracterización actualizada.</t>
  </si>
  <si>
    <t>4. Desarrollar estrategias para aportar en el desarrollo ambiental sostenible con la participación de la población beneficiaria del Instituto.</t>
  </si>
  <si>
    <t>4.1 Garantizar el funcionamiento de la entidad de manera amigable y responsable con el medio ambiente.</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</si>
  <si>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</si>
  <si>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</si>
  <si>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PAI-2026-029</t>
  </si>
  <si>
    <t>Realizar cuatro informes de seguimiento a los consumos de agua generados en las sedes administrativas y Unidades de Protección Integral del IDIPRON</t>
  </si>
  <si>
    <t>4 Infomes de Segumiento</t>
  </si>
  <si>
    <t>Actas de Visita de Inspección</t>
  </si>
  <si>
    <t>Gestión Ambiental</t>
  </si>
  <si>
    <t>GA</t>
  </si>
  <si>
    <t xml:space="preserve">Secretaria General </t>
  </si>
  <si>
    <t>SG</t>
  </si>
  <si>
    <t>Gerencia Administrativa</t>
  </si>
  <si>
    <t>PAI-2026-030</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</si>
  <si>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</si>
  <si>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</si>
  <si>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PAI-2026-031</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</si>
  <si>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</si>
  <si>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PAI-2026-032</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</si>
  <si>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</si>
  <si>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4 Actas de Visita de Inspección </t>
  </si>
  <si>
    <t>PAI-2026-033</t>
  </si>
  <si>
    <t>Instalación de un jardín vertical nuevo en la Unidad de Protección Integral Perdomo</t>
  </si>
  <si>
    <t xml:space="preserve">1 acta de visita 
1 Infoirme de entrega de parte del Contratista </t>
  </si>
  <si>
    <t>Nuevo Jardin instalado en UPI</t>
  </si>
  <si>
    <t>PAI-2026-034</t>
  </si>
  <si>
    <t>Realizar cuatro informes de seguimiento   a los consumos de energía generados en las sedes administrativas y Unidades de Protección Integral del IDIPRON</t>
  </si>
  <si>
    <t>Infomes de seguimiento al consumo de Energia Electrica</t>
  </si>
  <si>
    <t>PAI-2026-035</t>
  </si>
  <si>
    <t>Realizar visitas de inspeccion a las luminarias, redes eléctricas de las sedes administrativas y/o unidades de protección integral, con el objetivo de identificar su estado y reportar daños a la gerencia de recurso fisicoa.</t>
  </si>
  <si>
    <t>PAI-2026-036</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</si>
  <si>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</si>
  <si>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PAI-2026-037</t>
  </si>
  <si>
    <t xml:space="preserve">Realizar cuatro  informes de seguimiento trimestrales a la generación de residuos solidios en las Sedes Administrativas y Unidades de Protección Integral </t>
  </si>
  <si>
    <t xml:space="preserve">Infomes de seguimiento a la generacion de residuos </t>
  </si>
  <si>
    <t>PAI-2026-038</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</si>
  <si>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</si>
  <si>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 xml:space="preserve">1, Documento de Formulación de Proyecto </t>
  </si>
  <si>
    <t>Proyecto Formulado y Evaluado</t>
  </si>
  <si>
    <t>PAI-2026-039</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</si>
  <si>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</si>
  <si>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PAI-2026-040</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</si>
  <si>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</si>
  <si>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</si>
  <si>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</si>
  <si>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Documentación precontractual y contractual asociada al proceso</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</si>
  <si>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</si>
  <si>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PAI-2026-041</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</si>
  <si>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</si>
  <si>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Controles operacionales necesarios para prevenir, mitigar y controlar la generación de residuos líquidos que puedan a su vez generar vertimientos no doméstico Instalados</t>
  </si>
  <si>
    <t>1,Eventos de Cotizaciónes SECOP II
2,Acta de Comité de Contratación.
3.Procesos de Contratación 
4.Contratos Suscritos y ejecución</t>
  </si>
  <si>
    <t>PAI-2026-042</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</si>
  <si>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</si>
  <si>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Servicios de Recoleccion de Residuos Contratados</t>
  </si>
  <si>
    <t>PAI-2026-044</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</si>
  <si>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</si>
  <si>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</si>
  <si>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</si>
  <si>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PAI-2026-045</t>
  </si>
  <si>
    <t>Realizar cuatro  informes de seguimiento trimestrales al consumo de  de combustibles fosiles de las sedes administrativas, unidades de protección integral y vehiculos  del IDIPRON</t>
  </si>
  <si>
    <t>Infomes de seguimiento al consumo de combustibles fosiles</t>
  </si>
  <si>
    <t>PAI-2026-046</t>
  </si>
  <si>
    <t>Realizar el cierre de los parqueaderos el primer jueves hábil de cada mes, para vehiculos particulares de los funcionarios y/o contratistas, para incentivar el uso de medios de trasporte sostenibles y amigables con el medio ambiente</t>
  </si>
  <si>
    <t xml:space="preserve">12 Informes consolidados del Cierres de Parqueaderos </t>
  </si>
  <si>
    <t>Informes de Cierre de Parqueaderos de las Sedes Administrativas y UPIS</t>
  </si>
  <si>
    <t>PAI-2026-047</t>
  </si>
  <si>
    <t>Realizar jornadas de promoción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</si>
  <si>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</si>
  <si>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</si>
  <si>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PAI-2026-048</t>
  </si>
  <si>
    <t>Emitir los reportes de Bici usuarios a Funcionarios que lo soliciten para el otorgamiento del permiso de ley</t>
  </si>
  <si>
    <t>Solicitudes Atendidas en el mes/ solicitudes radicadas</t>
  </si>
  <si>
    <t>Casos de Mesa de Ayuda de Información de Movilidad Sostenible</t>
  </si>
  <si>
    <t>PAI-2026-049</t>
  </si>
  <si>
    <t>Realizar visitas de inspeccion a los Biciparquederos de las sedes administrativas y/o unidades de protección integral, con el objetivo de identificar su estado y cuantificar que intervenciones de mantenimiento requieren .</t>
  </si>
  <si>
    <t>PAI-2026-050</t>
  </si>
  <si>
    <t>Realizar los mantenimientos trimestrales de los jardines verticales instalados en las UPI Oasis, la 32, La 27 y Bosa</t>
  </si>
  <si>
    <t xml:space="preserve">Actas de Mantenimiento de Jardines Verticales </t>
  </si>
  <si>
    <t>PAI-2026-051</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</si>
  <si>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</si>
  <si>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</si>
  <si>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</si>
  <si>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PAI-2026-052</t>
  </si>
  <si>
    <t>Realizar dos (2) campañas de comunicación (piezas de  comunicación por correo electrónico y/o físicas) para el ahorro de agua.</t>
  </si>
  <si>
    <t>PAI-2026-053</t>
  </si>
  <si>
    <t>Realizar dos (2) campañas de comunicación (piezas de comunicación por correo electrónico y/o físicas) para el ahorro de energía.</t>
  </si>
  <si>
    <t>PAI-2026-054</t>
  </si>
  <si>
    <t>Realizar dos (2) campañas de comunicación de buenas prácticas para la sustitución de plásticos de un solo uso dentro de las instalaciones del IDIPRON</t>
  </si>
  <si>
    <t>PAI-2026-055</t>
  </si>
  <si>
    <t>Realizar dos (2) campañas de comunicación (piezas de  comunicación por correo electrónico y/o físicas) sobre la implementación de la política de cero papel</t>
  </si>
  <si>
    <t>PAI-2026-056</t>
  </si>
  <si>
    <t>Realizar dos (2) campañas de comunicación (piezas de  comunicación por correo electrónico y/o físicas) sobre Politica de Gestion Ambiental - PIGA 2025-2028</t>
  </si>
  <si>
    <t>PAI-2026-057</t>
  </si>
  <si>
    <t>Realizar Boletin Informativo Trimestral de las acciones que adelanta el proceso de gestion ambiental</t>
  </si>
  <si>
    <t>2 Boletines Informativos - Correo Electronico</t>
  </si>
  <si>
    <t>4 Boletines Informativos - Correo Electronico</t>
  </si>
  <si>
    <t>PAI-2026-058</t>
  </si>
  <si>
    <t>Realizar capacitación y/o sensibilización para el manejo integral de residuos en las sedes administrativas y Unidades de Protección Integral del IDIPRON habilitadas y en operación con población de NNAJ</t>
  </si>
  <si>
    <t xml:space="preserve">16 Capacitaciones de Manejo Integral de Residuos </t>
  </si>
  <si>
    <t xml:space="preserve">Actas de Reunión y Capacitación, Listados de asistencia  </t>
  </si>
  <si>
    <t>PAI-2026-059</t>
  </si>
  <si>
    <t xml:space="preserve">Realizar dos (2) capacitaciones de residuos hospitalarios a los auxiliares de enfermería del IDIPRON </t>
  </si>
  <si>
    <t xml:space="preserve">2 Capacitaciones de Manejo de Residuos Hospitalarios </t>
  </si>
  <si>
    <t>PAI-2026-060</t>
  </si>
  <si>
    <t>Realizar capacitación y/o sensibilización para disminución de consumo de aguas en las sedes administrativas y Unidades de Protección Integral del IDIPRON habilitadas y en operación con población de NNAJ</t>
  </si>
  <si>
    <t>PAI-2026-061</t>
  </si>
  <si>
    <t>Realizar capacitación y/o sensibilización para la disminución de consumos de energía eléctrica en las sedes administrativas y Unidades de Protección Integral del IDIPRON habilitadas y en operación con población de NNAJ</t>
  </si>
  <si>
    <t>PAI-2026-062</t>
  </si>
  <si>
    <t>PAI-2026-063</t>
  </si>
  <si>
    <t>Realizar seguimiento mensual al PAA por proyecto de inversión</t>
  </si>
  <si>
    <t>10 seguimientos por proyecto de inversión al año</t>
  </si>
  <si>
    <t>Memorando de seguimiento por proyecto de inversión</t>
  </si>
  <si>
    <t>IN-PEI-GCO-002</t>
  </si>
  <si>
    <t>Gestión Contractual</t>
  </si>
  <si>
    <t>GCO</t>
  </si>
  <si>
    <t>Gerencia de Contratación</t>
  </si>
  <si>
    <t>Se adelantó el seguimiento en los meses de febrero y marzo al PAA mediante memorando por parte de la Gerencia de Contratación en el cual se dieron las alertas frente a radicación y estados de los procesos de contratación programados en el PAA de la Vigencia 2026.
Se reporta un avance en la meta del 10%</t>
  </si>
  <si>
    <t>Memorandos de seguimiento al PAA Febrero y Marzo.</t>
  </si>
  <si>
    <t>Seguimientos abril a diciembre de 2026</t>
  </si>
  <si>
    <t>PAI-2026-064</t>
  </si>
  <si>
    <t>Presentar seguimiento trimestral del PAA por proyecto de inversión ante el Comité Institucional de Gestión y Desempeño</t>
  </si>
  <si>
    <t xml:space="preserve">Presentación socializada al Comité de Gestión y desempeño y acta de reunión </t>
  </si>
  <si>
    <t>IN-PEI-GCO-001</t>
  </si>
  <si>
    <t>Se adelantó seguimiento del PAA ante el Comité de Gestión y Desempeño en sesión del 26 de marzo en la cual se realizó la socialización del avance del PAA en el 1er trimestre según cada uno de los proyectos de inversión y el presupuesto de funcionamiento, con lo cual se dieron las alertas frente a la radicación de los procesos de bienes y servicios ante la gerencia de contratación.
Se reporta un avance en la meta del 25%</t>
  </si>
  <si>
    <t xml:space="preserve">Acta sesión comité de gestión y desempeño 26 de marzo con anexo de presentación socializada. </t>
  </si>
  <si>
    <t>Seguimientos 2do, 3er y 4to trimestre</t>
  </si>
  <si>
    <t>PAI-2026-065</t>
  </si>
  <si>
    <t>Desarrollar campaña de fortalecimiento a supervisores a través de envió de medios visuales (tips de supervisión) envío de 2 tips mensuales</t>
  </si>
  <si>
    <t>24 envíos de medios visuales en el año</t>
  </si>
  <si>
    <t>Correos con evidencia del envió del tip de supervisión</t>
  </si>
  <si>
    <t>Se adelantó la remisión de 2 tips de supervisión mensualmente a todo el IDIPRON, durante los meses de de enero, febrero y marzo para un total de 6 tips enviados en el primer trimestre con lo cual se busca brindar orientaciones a los supervisores y apoyos a la supervisión de manera permanente.
Se reporta un avance en la meta del 25%</t>
  </si>
  <si>
    <t>6 Tips de supervisión (2 mensuales) meses de enero, febrero y marzo.</t>
  </si>
  <si>
    <t>Envio de tips abril a diciembre</t>
  </si>
  <si>
    <t>PAI-2026-066</t>
  </si>
  <si>
    <t>Desarrollar capacitaciones en materia de supervisión de contratos e implementación de pagos por secop II</t>
  </si>
  <si>
    <t xml:space="preserve">
1 capacitación semestral de implementación de los pagos a través del secop II
</t>
  </si>
  <si>
    <t>Listados de asistencia, presentaciones y/o documentos socializados con anexos de la capacitación</t>
  </si>
  <si>
    <t>IN-PEI-GCO-003</t>
  </si>
  <si>
    <t>Se adelantó capacitación el 9 de marzo en relación a los documentos que se deben publicar en el SECOP II y los lineamientos y orientaciones impartidas mediante el documento interno de publicación de la información PUBLICACIÓN DE INFORMACIÓN DE LA EJECUCIÓN CONTRACTUAL SECOP II versión 5 asi como el paso a paso contenido en el documento interno para la creacion de las líneas de pago en la plataforma SECOP II.
Se reporta un avance en la meta del 50%</t>
  </si>
  <si>
    <t>Acta con anexos capacitación 9 de marzo.</t>
  </si>
  <si>
    <t>Capacitación 2do semestre.</t>
  </si>
  <si>
    <t>PAI-2026-067</t>
  </si>
  <si>
    <t xml:space="preserve">Actualizar la herramienta de preguntas frecuentes en materia de contratación que permita mitigar los hallazgos en la supervisión de los contratos suscritos por la entidad </t>
  </si>
  <si>
    <t xml:space="preserve">Herramienta de preguntas frecuentes publicada en la WEB del IDIPRON </t>
  </si>
  <si>
    <t>Pantallazo herramienta actualizada y solicitud de publicación en la WEB.</t>
  </si>
  <si>
    <t>Actualización de herramienta de preguntas frecuentes para publicación en la WEB de IDIPRON.</t>
  </si>
  <si>
    <t>PAI-2026-068</t>
  </si>
  <si>
    <t xml:space="preserve">Realizar 2 capacitaciones en Incumplimientos contractuales </t>
  </si>
  <si>
    <t xml:space="preserve">1 capacitación semestral en incumplimientos contractuales
</t>
  </si>
  <si>
    <t>Adelantar capacitación 2do y 4to trimestre.</t>
  </si>
  <si>
    <t>PAI-2026-069</t>
  </si>
  <si>
    <t xml:space="preserve"> Realizar actividades del proceso de Gestión contractual para el fortalecimiento  de la politica de Compras y contratación pública</t>
  </si>
  <si>
    <t>1 seguimiento semestral al uso de los Acuerdos Marco de Precios en los procesos de contratación en la entidad</t>
  </si>
  <si>
    <t xml:space="preserve">1 acta de seguimiento semestral </t>
  </si>
  <si>
    <t>Compras y contratación pública</t>
  </si>
  <si>
    <t>seguimiento 1er y 2do semestre.</t>
  </si>
  <si>
    <t>PAI-2026-070</t>
  </si>
  <si>
    <t>3 acciones cumplidas</t>
  </si>
  <si>
    <t>Informes, actas de reunion</t>
  </si>
  <si>
    <t>Se adelantó solicitud de publicación del PAA vigencia 2026 en el portal de la entidad cumpliendo con la publicación del link de transparencia, durante el primer trimestre de 2026.
Se reporta un avance en la meta del 25%</t>
  </si>
  <si>
    <t>Solicitud de publicación Versión No 1 PAA y soporte web master de la publicación.</t>
  </si>
  <si>
    <t>Cumplimiento del as 3 actividades PAO 2026-047, PAO 2026-049 Y PAO 2026 - 050 Conforme programación plan operativo.</t>
  </si>
  <si>
    <t>PAI-2026-071</t>
  </si>
  <si>
    <t>Realizar cierre de las acciones de los planes de mejoramiento, que se encuentran abiertas y/o vencidas,  y  con fecha maxima de finalizacion  a 31-12-2025</t>
  </si>
  <si>
    <t>Acciones de planes de mejorameinto cerradas
PMAI-2025-006
PMAI-2025-069
PMAI-2025-087</t>
  </si>
  <si>
    <t>Informe o Correo electrónico de la OAP o la OCI con el cierre de las acciones del plan de mejoramiento</t>
  </si>
  <si>
    <t>Se adelantó el reporte de las acciones PMAI -2025-006, PMAI-2025-069 Y PMAI-2025-087 en la cuales se finalizó al 100% de las mismas y se encuentra pendiente de cierre por parte de la OCI.
Se reporta un avance en la meta del 50%</t>
  </si>
  <si>
    <t>Correo electronico con reporte.
Tablero de control planes de mejoramiento.</t>
  </si>
  <si>
    <t>Correo y/o Informe de cierre de la OCI.</t>
  </si>
  <si>
    <t>PAI-2026-072</t>
  </si>
  <si>
    <t>2 acciones cumplidas</t>
  </si>
  <si>
    <t xml:space="preserve">Registro y publicación en plataformas </t>
  </si>
  <si>
    <t>Política de Compras y Contratación Pública</t>
  </si>
  <si>
    <t>Se adelantó la revisión de conflicto de intereses de contratistas y se realizó la remisión a la Gerencia de Talento Humano en la cual se evidenció que ningun contratista reporto conflicto de intereses en la vigenca 2026 con corte al mes de marzo.
Se reporta un avance en la meta del 25%</t>
  </si>
  <si>
    <t>Correo electrónico dirigido a Talento Humano.
Matriz Excel reporte SIDEAP.</t>
  </si>
  <si>
    <t>Seguimiento 2do, 3er y 4to trimestre Conflicto de intereses.
Seguimiento publicación TVEC 1ER Y 2DO SEMESTRE.</t>
  </si>
  <si>
    <t>PAI-2026-073</t>
  </si>
  <si>
    <t>5.3 Adecuar, mantener y mejorar la infraestructura física del instituto para garantizar el óptimo funcionamiento administrativo y operativo de las unidades de protección integral y las sedes administrativas.</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</si>
  <si>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</si>
  <si>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</si>
  <si>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PAI-2026-074</t>
  </si>
  <si>
    <t>Intervenir mediante una priorización de necesidades y oportunidades la mejora de la infraestructura del IDIPRON</t>
  </si>
  <si>
    <t>50 mantenimientos</t>
  </si>
  <si>
    <t>Plan de Mantenimiento de Infraestructura Física 
Actas de reunión de seguimiento 
Matriz de reporte</t>
  </si>
  <si>
    <t>Gestión de Adecuación y Mantenimiento de bienes</t>
  </si>
  <si>
    <t>GAMB</t>
  </si>
  <si>
    <t>Gerencia de Recursos Fisícos</t>
  </si>
  <si>
    <t>Durante el mes de marzo 2026, se elaboró el Plan de Mantenimiento de Infraestructura Física del Idipron.
Priorizando las UPIS a intervenir y asi mismo realizando seguimiento de las intervenciones el 30/01/2025, 28/02/2025 y 31/03/2025.
Se reporta avance en la meta del 25%.</t>
  </si>
  <si>
    <t>Plan de Manejo y Mantenimiento de Infraestructura y seguimiento
Actas de seguimiento plan de mantenimiento</t>
  </si>
  <si>
    <t>Realizar seguimiento trimestral a la ejecución del Plan de Mantenimiento de Infraestructura Física.</t>
  </si>
  <si>
    <t>PAI-2026-075</t>
  </si>
  <si>
    <t xml:space="preserve">Evaluar los resultados en mejora e incremento en la  atención a la población beneficiaria por la adecuación, mantenimiento y mejora de la infraestructura del IDIPRON </t>
  </si>
  <si>
    <t>Formatos A-GAMB-FT-007, acta de entrega de mantenimiento integral (al finalizar la vigencia)</t>
  </si>
  <si>
    <t>IN-PEI-GES-GAMB-002</t>
  </si>
  <si>
    <t>PAI-2026-076</t>
  </si>
  <si>
    <t>Realizar seguimiento trimestral al plan de mantenimiento preventivo y correctivo.</t>
  </si>
  <si>
    <t xml:space="preserve"> Actas de reunión de seguimiento </t>
  </si>
  <si>
    <t>PAI-2026-078</t>
  </si>
  <si>
    <t>Se comparte al equipo GAMB la caracterización vigente del procesos para asi mismo evaluar y realizar mesas de trabajo conjuntas, para actualizar el documento requerido de acuerdo a la gestión actual del proceso.
Se reporta un avance en la meta del 33%.</t>
  </si>
  <si>
    <t>Correo electrónico y caracterización</t>
  </si>
  <si>
    <t>Modificar el documento para enviar actualizar en MIPG</t>
  </si>
  <si>
    <t>PAI-2026-079</t>
  </si>
  <si>
    <t>•Formato de inspección de mantenimiento de bienes muebles e inmuebles A-GAMB-FT-007
•"Informe de Reporte avalúos
•Memorando novedades inmuebles"
•4 Piezas comunicativas por correo electronico de los Boletines de mantenimientos de infraestructura</t>
  </si>
  <si>
    <t>Se realizó el boletin mal uso de la infraestructura, el cual fue socializado a los servidores de la entidad a través de correo electrónico, una vez hubiese terminado el primer trimestre, con los principales mantenimientos realizados en el primer trimestre del año por parte del proceso.
Se reporta un avance en la meta del 10%.</t>
  </si>
  <si>
    <t>Formato solicitud pieza comunicacional</t>
  </si>
  <si>
    <t>Realizar cuatro (4) boletines de mal uso de la infraestructura, con los principales mantenimientos de infraestructura realizados en las Unidades de Protección Integral del IDIPRON, con el fin que estos sean socializados con los servidores de la entidad.</t>
  </si>
  <si>
    <t>PAI-2026-080</t>
  </si>
  <si>
    <t>Acciones de planes de mejorameinto cerradas
PMSDA-2022-037
PMPB-2022-10
PMAI-2023-052</t>
  </si>
  <si>
    <t>Durante el periodo, se presentó el primer seguimiento del plan de mejoramiento con las acciones realizadas para cada uno de los hallazgos, para asi mismo ser gestionados y atendidos. Las acciones fueron finalizadas.
PMSDA-2022-037 Cerrada
PMPB-2022-10 Pendiente
PMAI-2023-052 Cerrada
Se reporta un avance en la meta del 66%</t>
  </si>
  <si>
    <t>Informe de seguimiento a planes de mejoramiento OCI
Tablero de control de brechas</t>
  </si>
  <si>
    <t xml:space="preserve">Realizar el cierre de la accion de planes de mejoramiento que se encuentra pendiente
PMPB-2022-10
</t>
  </si>
  <si>
    <t>PAI-2026-116</t>
  </si>
  <si>
    <t>Formular y desarrollar actividades para dar cumplimiento al Plan Anual de Vacantes y Plan Anual de Previsión, realizar seguimiento y análisis.</t>
  </si>
  <si>
    <t>5 acciones cumplidas al 100%</t>
  </si>
  <si>
    <t>1.Verificación preliminar de requisitos: Formato diligenciado A-GDH-FT-051 "verificación de cumplimiento de requisitos de estudio y experiencia"  ó A-GDH-FT-075 "Estudio de verificación de requisitos para otorgamiento de encargo" 
2.Publicación preliminar de estudio de verificación de requisitos (sólo para encargos): Pantallazos  de publicaciones preliminares del proceso de encargos de vacantes definitivas.
3. Publicación de los listados definitivos (sólo para encargos): Pantallazos  de publicaciones definitivas del proceso de encargos de vacantes definitivas.
4. Elaboración de los actos administrativos: Resoluciones de nombramiento A-GJU-FT-001
5. Publicación de los actos administrativos: Pantallazos de publicación de las Resoluciones de nombramiento A-GJU-FT-001</t>
  </si>
  <si>
    <t>IN-PEI-GES-GDH-005</t>
  </si>
  <si>
    <t>Política de Gestión del Talento Humano</t>
  </si>
  <si>
    <t>Plan Anual de Vacantes 
Plan de Previsión de Recursos Humanos</t>
  </si>
  <si>
    <t>Gestión de Desarrollo Humano</t>
  </si>
  <si>
    <t>GDH</t>
  </si>
  <si>
    <t xml:space="preserve">Gerencia de Talento Humano </t>
  </si>
  <si>
    <t xml:space="preserve">En el Plan de Vacantes de la Entidad se reportaron 10 vacantes definitivas a corte de 31 de diciembre de 2025 que se encontraban sin proveer. Durante el primer trimestre de la vigencia y con el fin de dar cumplimiento al Plan Anual de Vacantes y Plan Anual de Previsión, se ocuparon cuatro (4) vacantes para lo cual se desarrollaron las siguientes actividades:
1. Se elaboraron actos administrativos: Cuatro (4) resoluciones de nombramiento. 
2. Se realizaron publicaciones de actos administrativos: Pantallazos de la publicación de las cuatro (4) resoluciones de nombramiento.
Análisis del indicador: En el primer trimestre se reporta un avance de dos (2) acciones implementadas, frente a cinco (5) acciones programadas para las 4 vacantes ocupadas, sin embargo la ejecución porcentual se reportará en el último trimestre sobre el total de las 10 vacantes definitivas. 
</t>
  </si>
  <si>
    <t>1. PDF Reporte de Vacantes para ser provistas en provisionalidad
2. PDF Plan Anual de Prevision 2026 v2
3. Excel Seguimiento Plan Anual de Vacantes
4. Carpeta Resoluciones de nombramiento A-GJU-FT-001
5. Publicación de los actos administrativos: Pantallazos de la prublicación de las Resoluciones de nombramiento A-GJU-FT-001</t>
  </si>
  <si>
    <t>PAI-2026-117</t>
  </si>
  <si>
    <t>Formular y desarrollar actividades  para dar cumplimiento al  Plan de Seguridad y Salud en el Trabajo.</t>
  </si>
  <si>
    <t>119 acciones cumplidas al 100%</t>
  </si>
  <si>
    <t xml:space="preserve">1. Plan de seguridad y salud en el trabajo 
2.  Cronograma de actividades gestión SST A-GDH-FT-081
3. Soportes documentales para cada actividad planeada </t>
  </si>
  <si>
    <t>IN-PEI-GES-GDH-004</t>
  </si>
  <si>
    <t>Plan de Trabajo Anual en Seguridad y Salud en el Trabajo</t>
  </si>
  <si>
    <t>Durante el primer trimestre se ejecutó un total de 38 actividades del Plan. Se desarrollaron acciones de gestión del riesgo, incluyendo afiliaciones al sistema, capacitaciones, funcionamiento del COPASST y Comité de Convivencia, implementación de programas de vigilancia epidemiológica, inspecciones de seguridad, entrega de EPP, seguimiento a condiciones de salud, gestión psicosocial y revisión documental. Asimismo, se avanzó en la implementación del plan anual de trabajo, fortaleciendo las actividades de promoción y prevención orientadas a la mejora continua del sistema.
Se reporta un avance en la meta del 32% con 38 actividades realizadas de 119 programadas.</t>
  </si>
  <si>
    <t>Los soportes de las actividades ejecutadas se encuentran organizados en carpetas digitales por cada actividad dentro de la carpeta evidencias, incluyendo actas, listados de asistencia, informes, registros de inspección, evidencias fotográficas, matrices, seguimientos y documentos técnicos asociados a cada actividad desarrollada.</t>
  </si>
  <si>
    <t>81 actividades</t>
  </si>
  <si>
    <t>PAI-2026-118</t>
  </si>
  <si>
    <t xml:space="preserve">Formular y desarrollar actividades para dar cumplimiento al plan de Bienestar Social e incentivos Institucionales. </t>
  </si>
  <si>
    <t>33 acciones cumplidas al 100%</t>
  </si>
  <si>
    <t>1. Plan de Bienestar social e incentivos 2026
2. Acto administrativo de aprobación del Plan de Bienestar
3. Carpetas con evidencias de cada actividad desarrollada. 
4. Matriz de seguimiento a las actividades A-GDH-FT-050</t>
  </si>
  <si>
    <t>IN-PEI-GES-GDH-003</t>
  </si>
  <si>
    <t>Plan de Incentivos Institucionales</t>
  </si>
  <si>
    <t>Durante el primer trimestre se ha registrado un cumplimiento del 2% del Plan Anual de Bienestar, correspondiente a la ejecución de una (1) actividad:
1. Conmemoración de los Derechos de las Mujeres, realizada en marzo. 
La mayoría de las acciones se desarrollan a lo largo de varios meses y se encuentran actualmente en ejecución.
De las 33 actividades programadas, se ejecutó una (1) lo que equivle al 3% de ejecución del indicador conforme  a lo programado.  Por lo tanto, el indicador refleja el avance parcial y se espera que aumente conforme se realicen y finalicen las demás actividades programadas durante la vigencia.</t>
  </si>
  <si>
    <t>Plan de Bienestar social e incentivos 2026
Resolucion aprobación del Plan de Bienestar
Promocion, registro fotografico y listados de asistencia actividad conmemoración derechos de las mujeres
Matriz de seguimiento a las actividades A-GDH-FT-050</t>
  </si>
  <si>
    <t xml:space="preserve"> 32 actividades</t>
  </si>
  <si>
    <t>PAI-2026-119</t>
  </si>
  <si>
    <t>Formular y desarrollar actividades para dar cumplimiento al Plan Institucional de Capacitación PIC</t>
  </si>
  <si>
    <t>46 acciones cumplidas al 100%</t>
  </si>
  <si>
    <t>1. Plan Institucional de Capacitación PIC 2026
2. Acto administrativo de aprobación del PIC
3. Matriz de seguimiento a las actividades de bienestar y capacitación  A-GDH-FT-050
4. Carpetas con evidencias de cada actividad desarrollada. 
5. EVALUACION DEL APRENDIZAJE A-GDH-FT-070 (capacitaciones de más de 8 horas)
6.  EVALUACIÓN DE LA TRANSFERENCIA DEL PROCESO DE FORMACIÓN A-GDH-FT-071 (capacitaciones de más de 8 horas)</t>
  </si>
  <si>
    <t>IN-PEI-GES-GDH-002</t>
  </si>
  <si>
    <t>Plan Institucional de Capacitación</t>
  </si>
  <si>
    <t>En el primer trimestre se realizaron 9 capacitaciones sin costo del PIC 2026,
1.Resolución/mitigación de conflictos
2. Importancia de la prevención temprana y superación de la estigmatización de las personas en procesos de reincorporación y reintegración.
3. Tipificación de violencias
4. Lenguaje incluyente
5. Agility - Metodologías Ágiles
6. Seguridad digital
7. Integridad, Transparencia y Lucha contra la Corrupción
8. Inhabilidades e incompatibilidades y de las que regulen la moral administrativa - Etica publica
9. Capacitación de los documentos internos como: Manuales, procesos y procedimientos
Análisis del indicador: Se reporta un avance en la meta del 20% con 9 capacitaciones realizadas de 46 programadas.</t>
  </si>
  <si>
    <t xml:space="preserve">1. Plan Institucional de Capacitación PIC 2026
2. Acto administrativo de aprobación del PIC
3. Matriz de seguimiento a las actividades de bienestar y capacitación  A-GDH-FT-050
4. Carpetas con evidencias de cada actividad desarrollada. 
</t>
  </si>
  <si>
    <t>Ejecutar 37 capacitaciones</t>
  </si>
  <si>
    <t>PAI-2026-120</t>
  </si>
  <si>
    <t>10 acciones cumplidas al 100%</t>
  </si>
  <si>
    <t>1. Programa de Transparencia y Ética Pública PTEP Formuado
 2. Soportes documentales para cada actividad planeada</t>
  </si>
  <si>
    <t>IN-PEI-GES-GDH-007</t>
  </si>
  <si>
    <t xml:space="preserve">Política de Integridad </t>
  </si>
  <si>
    <t xml:space="preserve">Durante el primer trimestre se reporta un avance de las siguientes actividades: 
1.	  PAO-2026-090.
2.    PAO-2026-094. 
3.	  PAO-2026-095.
4.	  PAO-2026-098.  
Análisis del indicador: . Las actividades de las cuales se reporta un avance no se han ejecutado al 100% por lo que no representan un avance en el indicador de la acción. </t>
  </si>
  <si>
    <t>1. Programa de Transparencia y Ética Pública PTEP Formuado
 2. Soportes documentales para cada actividad en ejecución</t>
  </si>
  <si>
    <t>Finalizar las actividades en ejecución
Ejecutar las actividades en los trimestres siguientes</t>
  </si>
  <si>
    <t>PAI-2026-121</t>
  </si>
  <si>
    <t>12 acciones cumplidas al 100%</t>
  </si>
  <si>
    <t>•	Listados de asistencia,  presentaciones en power point
•	Informe anual 
•	"Base de datos de gerentes públicos activos a 31/10/2026
•	Certificados del curso  de integridad, transparencia o lucha contra la corrupción. "
•	Base de datos de servidores públicos activos a 31/10/2026
•	Certificados del curso  de integridad, transparencia o lucha contra la corrupción."
•	Un (1) Informe
•	Memorando A-GDO-FT-013 y/o acta A-GDO-FT-004
•	Listados de asistencia,  presentaciones en power point
•	Un (1) correo electrónico
•	Cuatro (4) correos electrónicos
•	Un (1) Informe
•	Informe semestral
•	"Presentación de seguimiento a conflicto de intereses
•	Acta del Comité "</t>
  </si>
  <si>
    <t xml:space="preserve">Durante el primer trimestre se desarrollaron 4 actividades con un cumplimiento del 100% de las contempladas en el Plan de Adecuación y Sostenibilidad, las cuales se relacionan a continuación: 
1.	PAO-2026-077.
2.	PAO-2026-083. 
3.	PAO-2026-084. 
4.	PAO-2026-086. 
Así mismo, se reporta un avance para el primer trimestre de las siguientes actividades: 
1.	PAO-2026-080.
2.     PAO-2026-081. 
3.	PAO-2026-082.
4.	PAO-2026-085.  
5.	PAO-2026-088.
Análisis del indicador: Para el primer trimestre se reporta un cumplimiento del 33% con el desarrollo de 4 actividades sobre 12 actividades programadas. Las actividades de las cuales se reporta un avance su cumplimiento se reportarán una vez se ejecuten al 100%. </t>
  </si>
  <si>
    <t xml:space="preserve">1. Carpeta PAO-2026-077
2. Carpeta PAO-2026-079
3. Carpeta PAO-2026-080
4. Carpeta PAO-2026-083 
5. Carpeta PAO-2026-084
6. Carpeta PAO-2026-085
7. Carpeta PAO-2026-086
8. Carpeta. PAO-2026-081
9. Carpeta PAO-2026-082 
10. Carpeta PAO-2026-088
</t>
  </si>
  <si>
    <t>1. PAO-2026-078
2. PAO-2026-079
3. PAO-2026-080
4. PAO-2026-081
5. PAO-2026-082
6. PAO-2026-085
7. PAO-2026-087
8. PAO-2026-088</t>
  </si>
  <si>
    <t>PAI-2026-122</t>
  </si>
  <si>
    <t xml:space="preserve">Desarrollar actividades del Plan estratégico del Talento Humano </t>
  </si>
  <si>
    <t>Ejecutar 213 actividades programadas en los siguientes planes:
-46 acciones Plan de Capacitación de la vigencia 
-33 acciones Plan de Bienestar e incentivos institucionales de la vigencia
-119 acciones Plan de Seguridad y Salud en el trabajo
-5 acciones Plan anual de vacantes y de previsión
-10 acciones Programa de Transparencia y Ética Pública PTEP componente 3. Modelo de Estado abierto</t>
  </si>
  <si>
    <t>Indicador de Cumplimiento del Plan Estratégico de Talento Humano.
Carpeta de evidencias de las actividades ejecutadas en cada uno d elos planes</t>
  </si>
  <si>
    <t>IN-PEI-GES-GDH-001</t>
  </si>
  <si>
    <t>Plan Estratégico de Talento Humano</t>
  </si>
  <si>
    <t xml:space="preserve">En el primer trimestre se ejecutaron 48 actividades programadas en los siguientes planes:
-9 acciones Plan de Capacitación de la vigencia 
-1 acción Plan de Bienestar e incentivos institucionales d
e la vigencia
-38 acciones Plan de Seguridad y Salud en el trabajo
Análisis del indicador: Para el primer trimestre se reporta un cumplimiento del 23% con el desarrollo de 48 actividades sobre 213 actividades programadas.  </t>
  </si>
  <si>
    <t xml:space="preserve">-37 acciones Plan de Capacitación de la vigencia 
-32 acciones Plan de Bienestar e incentivos institucionales de la vigencia
-81 acciones Plan de Seguridad y Salud en el trabajo
-5 acciones Plan anual de vacantes y de previsión
-10 acciones Programa de Transparencia y Ética Pública PTEP componente 3. Modelo de Estado abierto
</t>
  </si>
  <si>
    <t>PAI-2026-081</t>
  </si>
  <si>
    <t>Realizar 4 piezas comunicativas alusivas a las generalidades del proceso de Gestión de Inventarios, Almacén y Economato.</t>
  </si>
  <si>
    <t>Publicar 4 piezas comunicativas</t>
  </si>
  <si>
    <t>4 piezas comunicativas</t>
  </si>
  <si>
    <t>Gestión de Inventarios, Almacén y Economato</t>
  </si>
  <si>
    <t>GIAE</t>
  </si>
  <si>
    <t>Se elaboró y socializó pieza comunicacional mediante correo electrónico masivo institucional. La pieza se centró en la oficialización del procedimiento A-GIAE-PR-015 'Preparación, Distribución y Trámite Administrativo de Alimentos en los Servicios de Alimentación'. A través de este medio, se comunicó la obligatoriedad del uso del formato M-PSS-FT-035 y los lineamientos para la trazabilidad en el sistema SIMI. Con esta acción se alcanza el 25% de la meta anual programada</t>
  </si>
  <si>
    <t>Pieza comunicacional: Correo institucional masivo del 31/03/2026 (Nuevo Procedimiento de Alimentación A-GIAE-PR-015).
Documento adjunto: Procedimiento A-GIAE-PR-015 V.01.</t>
  </si>
  <si>
    <t>Realizar y publicar tres (3) piezas comunicativas adicionales durante el resto de la vigencia.</t>
  </si>
  <si>
    <t>PAI-2026-082</t>
  </si>
  <si>
    <t>Desarrollar estrategias de acercamiento a través de mesas de trabajo relacionados con el proceso de Gestión de Inventarios, Almacén y Economato</t>
  </si>
  <si>
    <t>Realizar 4 mesas de trabajo</t>
  </si>
  <si>
    <t>Actas de reunión - Registros de asistencia a las mesas de trabajo respectivas</t>
  </si>
  <si>
    <t>En cumplimiento de la estrategia de acercamiento institucional, se ejecutaron mesas de trabajo en UPI Santa Lucía, UPI Bosa y Alianzas (febrero y marzo de 2026), enfocadas en la regularización de inventarios mediante el cierre de tomas físicas y el traspaso masivo de bienes devolutivos. Así mismo, se realizó la socialización de los lineamientos del proceso GIAE, asegurando la trazabilidad de los elementos y logrando un avance del 25% en la meta anual establecida para el primer trimestre.</t>
  </si>
  <si>
    <t>Acta A-GDO-FT-004 y Registro de Asistencia A-GDH-FT-010 - UPI Santa Lucía (09/02/2026).
Acta A-GDO-FT-004 y Registro de Asistencia A-GDH-FT-010 - UPI Bosa (11/02/2026).
Acta A-GDO-FT-004 y Registro de Asistencia A-GDH-FT-010 - Alianzas (12/03/2026).</t>
  </si>
  <si>
    <t>Realizar tres (3) mesas de trabajo adicionales en las dependencias del Instituto</t>
  </si>
  <si>
    <t>PAI-2026-083</t>
  </si>
  <si>
    <t>Realizar la recolección y acopio de los bienes devolutivos y/o elementos de consumo controlado, de acuerdo con lo establecido en el procedimiento.</t>
  </si>
  <si>
    <t>Reporte de bienes devolutivos y/o elementos de consumo controlado acopiados para destinación final</t>
  </si>
  <si>
    <t>Relación de bienes devolutivos y/o elementos de consumo controlado acopiados para destinación final</t>
  </si>
  <si>
    <t>Durante el primer trimestre, el proceso ejecutó la identificación, clasificación y acopio técnico de bienes devolutivos y de consumo controlado en el depósito de inservibles. Esta gestión permitió consolidar el inventario detallado de elementos, logrando el cumplimiento del 40% de la meta anual.</t>
  </si>
  <si>
    <t>Relación técnica de bienes devolutivos y/o elementos de consumo controlado acopiados en el depósito de inservibles</t>
  </si>
  <si>
    <t>Generar el reporte oficial de destinación final y ejecutar el 60% restante de la meta programada para la vigencia.</t>
  </si>
  <si>
    <t>PAI-2026-084</t>
  </si>
  <si>
    <t xml:space="preserve">Elaborar y presentar el proyecto del acto administrativo que ordena la baja de bienes inservibles u obsoletos del Instituto al Comité Institucional de Gestión y desempeño </t>
  </si>
  <si>
    <t>Presentar proyecto de acto administrativo de baja de bienes inservibles u obsoletos</t>
  </si>
  <si>
    <t>Presentación de Proyecto de acto administrativo al CIGD</t>
  </si>
  <si>
    <t>IN-PEI-GIAE-002</t>
  </si>
  <si>
    <t>Elaborar y presentar el proyecto del acto administrativo que ordena la baja de bienes inservibles u obsoletos del Instituto al Comité Institucional de Gestión y desempeño.</t>
  </si>
  <si>
    <t>PAI-2026-085</t>
  </si>
  <si>
    <t>Realizar la marcación de los bienes devolutivos y/o elementos de consumo controlado que lo requieran con los rótulos de identificación individual</t>
  </si>
  <si>
    <t>Marcar (replaquetear) los bienes</t>
  </si>
  <si>
    <t>Actas de reunión - Registros de asistencia</t>
  </si>
  <si>
    <t>Se realizó la jornada de identificación y marcación individual (replaqueteo) de bienes devolutivos y elementos de consumo controlado en la UPI Conservatorio el día 28/01/2026, procediendo con la colocación del rótulo de identificación al elemento que carecía de esta. Esta gestión garantiza la correcta administración, control y custodia de los activos institucionales. Con esta acción se alcanza el 25% de la meta anual programada</t>
  </si>
  <si>
    <t>Acta de reunión A-GDO-FT-004 - UPI Conservatorio (28/01/2026).
Registro de asistencia A-GDH-FT-010.</t>
  </si>
  <si>
    <t>Continuar con las jornadas de marcación y replaqueteo, en caso de ser requerido por falta de identificación o por el mal estado de los rótulos.</t>
  </si>
  <si>
    <t>PAI-2026-086</t>
  </si>
  <si>
    <t>Realizar la toma física integral de los bienes devolutivos y de consumo controlado</t>
  </si>
  <si>
    <t>Verificar los bienes de propiedad del Instituto</t>
  </si>
  <si>
    <t>IN-PEI-GIAE-003
IN-PEI-GIAE-004</t>
  </si>
  <si>
    <t>Realizar la toma física integral de los bienes devolutivos y de consumo controlado de propiedad del Instituto.</t>
  </si>
  <si>
    <t>PAI-2026-087</t>
  </si>
  <si>
    <t>Reportar semanalmente saldos de bienes y elementos en bodega a  las dependencias que lo requieran</t>
  </si>
  <si>
    <t>Remitir 52 Correos</t>
  </si>
  <si>
    <t>Reporte de saldos mediante correo electrónico</t>
  </si>
  <si>
    <t>IN-PEI-GIAE-001</t>
  </si>
  <si>
    <t>Se cumplió con la remisión periódica de reportes de saldos en bodega a las dependencias mediante correos electrónicos masivos. Esta gestión garantiza información oportuna para la toma de decisiones en la distribución de insumos, logrando el cumplimiento del 40% de la meta anual proyectada.</t>
  </si>
  <si>
    <t>Reportes de saldos remitidos mediante correo electrónico institucional</t>
  </si>
  <si>
    <t>Continuar con la remisión semanal de los reportes de saldos a las dependencias durante el resto de la vigencia hasta completar los 52 reportes programados.</t>
  </si>
  <si>
    <t>PAI-2026-088</t>
  </si>
  <si>
    <t xml:space="preserve">Comunicar masivamente, al inicio del año la disponibilidad de bienes y elementos en bodega para distribución y toma de decisiones </t>
  </si>
  <si>
    <t>Comunicar mediante un (1) Memorando los saldos en bodega</t>
  </si>
  <si>
    <t>Memorando radicado en correspondencia</t>
  </si>
  <si>
    <t>Se realizó la comunicación masiva de la disponibilidad de bienes y elementos en bodega mediante el Memorando No. 2026IE391 del 30 de enero de 2026. Este reporte fue distribuido a través del sistema de correspondencia oficial a todas las dependencias del Instituto (Dirección General, Secretaria Gral., subdirecciones, oficinas, gerencias y Supervisores de cto.). El objetivo de esta acción fue optimizar el gasto público, permitiendo que las dependencias verifiquen las existencias disponibles previo a la proyección de nuevas adquisiciones. Con la radicación y distribución efectiva de este documento, se logra el cumplimiento del 100% de la meta anual programada.</t>
  </si>
  <si>
    <t>Memorando No. 2026IE391 (30/01/2026) - Reporte de existencias y saldos.
Correo de radicación y distribución masiva emitido por Gestión Documental/Correspondencia.</t>
  </si>
  <si>
    <t>No hay actividades pendientes. La acción se encuentra finalizada y cumplida al 100%.</t>
  </si>
  <si>
    <t>Cumplida</t>
  </si>
  <si>
    <t>PAI-2026-089</t>
  </si>
  <si>
    <t>Se adelantó la fase de revisión, socialización y validación de las propuestas de ajuste a la Caracterización del Proceso GIAE (A-GIAE-CP-001 Versión 06) mediante mesa de trabajo realizada el 16 de marzo de 2026. Durante esta jornada, se analizaron los campos de la plantilla y se plantearon los requerimientos técnicos adicionales necesarios ante el cambio de modelo del servicio de alimentación. Estos ajustes aseguran que la operación del proceso esté alineada con la nueva plataforma estratégica institucional, logrando el cumplimiento del 33% proyectado para el trimestre</t>
  </si>
  <si>
    <t>Acta de reunión A-GDO-FT-004 (16/03/2026) - Presentación y socialización sugerencias actualización caracterización del proceso.
Registro de asistencia</t>
  </si>
  <si>
    <t>Continuar con el trámite de validación técnica para alcanzar el siguiente hito de la meta</t>
  </si>
  <si>
    <t>PAI-2026-090</t>
  </si>
  <si>
    <t>Realizar el control de peajes electrónicos del parque automotor del Idipron.</t>
  </si>
  <si>
    <t xml:space="preserve">4 seguimientos </t>
  </si>
  <si>
    <t>Reportes de Fácil Pass
Formato Control de peajes A-GSA-FT-007</t>
  </si>
  <si>
    <t>Gestión de Servicios Administrativos</t>
  </si>
  <si>
    <t>GSA</t>
  </si>
  <si>
    <t xml:space="preserve">"Se realizó el control del uso de los peajes utilizados durante el periodo de enero, febrero y marzo del 2026, a través de la revisión del informe de FacilPass contra los formatos de Control de Peajes, verificando que los peajes usados correspondan a viajes programados por el equipo de transportes de la Gerencia Administrativa. Conforme a la revisión se encontró que:
En el primer trimestre se utilizaron 125 peajes de acuerdo con las diferentes solicitudes realizadas por la Upis y las sedes administrativas para cubrir las necesidades de los NNAJ, los cuales se utilizaron de la siguiente manera:
En enero se utilizaron 11 peajes, en febrero se utilizaron 51 peajes y en marzo se utilizaron 63 peajes. 
Después de realizar la respectiva verificación de todos los peajes utilizados no se evidenció ninguna anomalía en el uso de los mismos.
Se reporta un avance en la meta del 25%"
</t>
  </si>
  <si>
    <t>Realizar tres seguimientos a el control de peajes electrónicos del parque automotor del Idipron.</t>
  </si>
  <si>
    <t>PAI-2026-091</t>
  </si>
  <si>
    <t>Implementar la normatividad de la Circular 007 de 2020 en cuanto a la movilidad motorizada de cero y bajas emisiones optimizando el uso de los vehículos institucionales</t>
  </si>
  <si>
    <t>2 seguimientos</t>
  </si>
  <si>
    <t>Registros de implementación de la Circular 007 de 2020 (2 actas de ejecución del contrato de mantenimiento de vehículos y 10 muestras de programaciones de carro compartido formato A-GSA-FT-008 )</t>
  </si>
  <si>
    <t>PAI-2026-092</t>
  </si>
  <si>
    <t>Ejecutar las actividades del Plan Estratégico de Seguridad Vial - PESV que correspondan a la vigencia 2025</t>
  </si>
  <si>
    <t>"Matriz de seguimiento PESV
Evidencias actividades ejecutadas PESV"</t>
  </si>
  <si>
    <t>Plan Estratégico de seguridad vial</t>
  </si>
  <si>
    <t xml:space="preserve">Conforme a las actividades planteadas en el PLAN ESTRATEGICO DE SEGURIDAD VIAL, se ha dado cumplimiento a las mismas, las cuales se encuentran en ejecución, tal como se evidencia en la matriz adjunta.
Se reporta un avance en la meta del 25%
</t>
  </si>
  <si>
    <t>Matriz -PESV y evidencias.</t>
  </si>
  <si>
    <t xml:space="preserve">Continuar con la ejecucion de las actividades del Plan Estratégico de Seguridad Vial - PESV que correspondan a la vigencia 2026
</t>
  </si>
  <si>
    <t>PAI-2026-093</t>
  </si>
  <si>
    <t>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t>
  </si>
  <si>
    <t>Informe de seguimiento de los servicios de vigilancia
Reporte de consumo del servicio de fotocopiado, impresión y escáner en el IDIPRON  
Matriz de consumo de fotocopiado"
Planilla de verificación de los servicios prestados con transporte contratado</t>
  </si>
  <si>
    <t>IN-PEI-GSA-001
IN-PEI-GSA-002</t>
  </si>
  <si>
    <t>"En el primer trimestre del 2026 no se realizó seguimiento al servicio de vigilancia a las UPIS y sedes administrativas de la entidad, por medio de las actas de visita"
Durante los meses de enero, febrero y marzo del 2026; se solicitaron 192 servicios de transporte contratado y se realizó un pago por $63.391.284: Enero 62 servicios por $ 21.719.354; febrero 47 servicios por $15,480.558; marzo 83 servicios por $26.191.372. 
Se realizó el seguimiento al servicio de fotocopiado, impresión y escáner, donde se utilizaron 98.632 copias por un de $28.704.392 especificados de la siguiente manera: En enero 20.015 copias por $5.852.185, en febrero 33.781 copias por $9.582.771, en marzo 44.836 copias por $13.269.436
"Se reporta un avance en la meta del 25%."</t>
  </si>
  <si>
    <t>Correo donde se indica que no se pudo realizar seguimiento a vigilancia en lo referente a actas de visita e informes.
Planilla de verificación de los servicios prestados con transporte contratado
Reporte de consumo del servicio de fotocopiado, impresión y escáner en el IDIPRON  
Matriz de consumo de fotocopiado</t>
  </si>
  <si>
    <t>Realizar tres seguimientos a los servicios de vigilancia, servicio de transporte contratado y fotocopiado.</t>
  </si>
  <si>
    <t>PAI-2026-094</t>
  </si>
  <si>
    <t>INSTITUCIONAL</t>
  </si>
  <si>
    <t xml:space="preserve">8. Fortalecer la implementación del Modelo Pedagógico IDIPRON para potencializar las habilidades y competencias en los NNAJ en condición de vulnerabilidad y/o fragilidad social.  </t>
  </si>
  <si>
    <t xml:space="preserve">8.1 Fortalecer el Modelo Pedagógico Institucional de acuerdo con las dinámicas sociales y en atención al desarrollo de capacidades de NNAJ en condición de vulnerabilidad y/o fragilidad social </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</si>
  <si>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</si>
  <si>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</si>
  <si>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PAI-2026-106</t>
  </si>
  <si>
    <t>Construir un indicador que determine el impacto generado por el MPI  y realizar un piloto de monitoreo y seguimiento</t>
  </si>
  <si>
    <t xml:space="preserve">Un (1) indicador de impacto del MPI </t>
  </si>
  <si>
    <t>Un (1) documento del contexto del MPI.
Un (1) indicador de impacto del MPI
1. Informe del piloto de lndicador</t>
  </si>
  <si>
    <t>IN-PEI-GCI-005</t>
  </si>
  <si>
    <t>Política de Gestión del Conocimiento y la Innovación</t>
  </si>
  <si>
    <t>Gestión del Conocimiento y la Innovación </t>
  </si>
  <si>
    <t>GCI</t>
  </si>
  <si>
    <t>Se Construyó y socializó un documento de contexto del Modelo Pedagógico IDIPRON para su discusión e implementación del piloto del indicador de resultado de este. 
Se desarrolló un indicador de acuerdo con los formatos y lineamientos del Modelo Integrado de Planeación y Gestión. 
Se consolidaron y analizaron los resultados del piloto de impelentación del indicador de impacto del Modelo Pedagógico IDIPRON, desde perspectivas Y DATOS dados por el Sistema de Información Misional IDIPRON - SIMI; la Georreferenciación de Dinámicas de Calle, los diálogos con los grupos de valor y el Sistema de Información Territorial IDIPRON - SITI.
Se da cumplimiento al 100%</t>
  </si>
  <si>
    <t>Un (1) documento de contexto del Modelo Pedagógico IDIPRON
Un (1) documento en excel formato de indicador estratégico del Modelo Pedagógico IDIPRON
Un (1) informe del piloto de implementación del indicador de impacto del  Modelo Pedagógico IDIPRON</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</si>
  <si>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</si>
  <si>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</si>
  <si>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</si>
  <si>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</si>
  <si>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PAI-2026-107</t>
  </si>
  <si>
    <t xml:space="preserve">Generar espacios de articulación con grupos de valor para la gestión de conocimiento, difusión de buenas prácticas, investigaciones y saberes IDIPRON. </t>
  </si>
  <si>
    <t>Generar un documento cualitativo que recopile los espacios de articulación interinstitucional y académicos</t>
  </si>
  <si>
    <t>Registro audiovisual - Actas y listados de asistencia de los espacios de articulación.</t>
  </si>
  <si>
    <t>IN-PEI-GCI-003</t>
  </si>
  <si>
    <t>Se consolida la presentación para las jornadas de apropiación del conocimiento y se desarrollan jornadas con equipos con el apoyo y coordinación de la Dirección General. 
Se da cumplimiento al 100%</t>
  </si>
  <si>
    <t>Un (1) acta resumen de las acciones realizadas
Una (1) documento presentación audiovisual para las jornadas de apropiación del conocimiento.
Dos (2) listados de las jornadas de apropiación del conocimiento realizadas el 05/02/2026 y el 20/02/2026.</t>
  </si>
  <si>
    <t>PAI-2026-108</t>
  </si>
  <si>
    <t>Generar espacios de encuentro de ideación, innovación, investigación y articulación con grupos de valor para la gestión de conocimiento, difusión de buenas prácticas, investigaciones y saberes IDIPRON.</t>
  </si>
  <si>
    <t xml:space="preserve">Seis (6) espacios de articulación institucional, interinstitucional y académicos creados para la construcción de memoria institucional. </t>
  </si>
  <si>
    <t>Seis (6) espacios gestionados, desarrollados y difundidos con sus respectivas: 
- Actas y/o
- Listados de asistencia</t>
  </si>
  <si>
    <t>IN-PEI-GCI-002
IN-PEI-GCI-004</t>
  </si>
  <si>
    <t>Articulación interinstitucional con la Veeduría Distrital en su componente de Lab Capital para el desarrollo de estrategias de innovación pública. 
Se dio un avance del 25%</t>
  </si>
  <si>
    <t>Un (1) listado de asistencia
Una (1) guía de prepearación</t>
  </si>
  <si>
    <t>Cinco (5) espacios por desarrollar
acta y/o listas de asistencia</t>
  </si>
  <si>
    <t>PAI-2026-109</t>
  </si>
  <si>
    <t>Crear espacios de encuentro para recoger la memoria y el reconocimiento de saberes y trayectorias del IDIPRON.</t>
  </si>
  <si>
    <t xml:space="preserve">Espacios creados para la construcción de memoria institucional. </t>
  </si>
  <si>
    <t>2 espacios gestionados, desarrollados y difundidos con sus respectivas: 
- Relatorías
- Registro audiovisual
- Listados de asistencia
Un documento cualitativo que recopile las relatorías de los encuentros</t>
  </si>
  <si>
    <t>IN-PEI-GCI-001</t>
  </si>
  <si>
    <t>Se desarrolló una actividad en la UPI La Florida el día 15/01/2026 con el fin de recoger, desde narrativas simbólicas y testimoniales, las percepciones, aspiraciones, necesidades y recomendaciones de las personas participantes con experiencia de vida en calle y procesos de atención institucional. Se desarrollaron encuentros con las áreas misionales con el fin de poner en discusión el contexto IDIPRON, los proyectos a futuro y la actualización del Modelo Pedagógico IDIPRON. 
Se da un cumplimiento del 100%</t>
  </si>
  <si>
    <t>Dos (2) actas, una generada por el asistente de Teams de la preparación del taller y una segunda de las acciones con las áreas misionales. 
Un (1) documento metodológico de caracter cualitativo 
Dos (2) documentos de relatorías de orden cualitativo de las acciones desarrolladas.
Un (1) documento audiovisual de presentación 
Dos (2) listados de asistencia.</t>
  </si>
  <si>
    <t>PAI-2026-110</t>
  </si>
  <si>
    <t>Se realiza mesa de trabajo el 27 de marzo de 2026, en donde se realiza el diagnostico documental del Proceso Gestión del Conocimiento y la Innovación, se prioriza la documentación que se encuentra desactualizada mayor a 2 años según los lineamientos del Manual de Elaboración de documentos S-SMG-MA-002, se levanta acta con los compromisos adquiridos por parte de los responsables de realizar la actualización documental, con fechas establecidas.
La acción queda cumplida en un 100%</t>
  </si>
  <si>
    <t>PAI-2026-111</t>
  </si>
  <si>
    <t>Esta actividad se desarrolla en el siguiente trimestre</t>
  </si>
  <si>
    <t>10.2 Posicionar los análisis geoespaciales del SITI como un insumo en la toma de decisiones en el IDIPRON; y como modelo para el registro de las Realidades Urbanas relevantes para la Misión del IDIPRON.</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</si>
  <si>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</si>
  <si>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</si>
  <si>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PAI-2026-112</t>
  </si>
  <si>
    <t>Generar informes de acuerdo con la información existente en la Plataforma SITI.</t>
  </si>
  <si>
    <t>Consolidar el SITI como fuente primaria de información para la toma de decisiones en el IDIPRON.</t>
  </si>
  <si>
    <t>Cuatro (4) informes consolidados en la vigencia.</t>
  </si>
  <si>
    <t>Se generan informes mensuales de la plataforma del Sistema de Información Territorial IDIPRON - SITI, para el trimestre se consolidan los informes de los meses de enero, febrero y marzo de la vigencia 2026.
Se registra un avance del 25%</t>
  </si>
  <si>
    <t xml:space="preserve">Un (1) documento consolidado del Sistema de Información Territorial IDIPRON - SITI. </t>
  </si>
  <si>
    <t>Informes del Sistema de Información Territorial IDIPRON - SITI de los trimestres siguientes de la vigencia 2026</t>
  </si>
  <si>
    <t>PAI-2026-113</t>
  </si>
  <si>
    <t xml:space="preserve">Fortalecer un Visor de información georreferenciada que permita visualizar las metas poblacionales de la Entidad </t>
  </si>
  <si>
    <t>Consolidar información georreferenciada, administrativa y demográfica de la población atendida del IDIPRON.</t>
  </si>
  <si>
    <t xml:space="preserve">Un (1) Dashboard o tablero de control con información </t>
  </si>
  <si>
    <t>PAI-2026-114</t>
  </si>
  <si>
    <t>•"Cuatro (4) encuentros con actas y/o listados de asistencias
•Matriz de reconocimiento de procesos de innovacion de los procesos de la entidad"
•Dos (2) jornadas de socialización con actas y/o listados de asistencias
•"Una (1) presentación de análisis predictivo y prescriptivo
•Una (1) matriz de diagnóstico de variables de análisis predictivo y prescriptivo</t>
  </si>
  <si>
    <t>Se responde a partir de la acción registrada en el POI-2026-072 donde se registra la articulación interinstitucional con la Veeduría Distrital en su componente de Lab Capital para el desarrollo de estrategias de innovación pública. 
Se registra un avance del 10%</t>
  </si>
  <si>
    <t>Un (1) listado de asistencia
Una (1) guía de prepearación
Un (1) borrador de matriz de recolección</t>
  </si>
  <si>
    <t>•Tres (3) encuentros con actas y/o listados de asistencias
•Matriz de reconocimiento de procesos de innovacion de los procesos de la entidad"
•Dos (2) jornadas de socialización con actas y/o listados de asistencias
•"Una (1) presentación de análisis predictivo y prescriptivo
•Una (1) matriz de diagnóstico de variables de análisis predictivo y prescriptivo</t>
  </si>
  <si>
    <t>PAI-2026-115</t>
  </si>
  <si>
    <t>2 acciones cumplidas al 100%</t>
  </si>
  <si>
    <t>"Dos (2) documentos verificados y gestionados que cumplen con los lineamientos para su publicación como dato abierto
Publicación en plataformas distritales"
Correos de solicitud con el Formato de publicación de información enviados a la Oficina de Comunicaciones 
Un (1) documento de excel consolidado con las lecciones aprendidas de la Entidad
Un (1) vínculo (link) de consulta público de lecciones aprendidas
1 Diagnóstico realizado con la identificación de redes internas y externas</t>
  </si>
  <si>
    <t>Se responde a partir de las acciones registradas en el POI-2026-076 y POI-2026-140 mediante la creación de un documento Word de lecciones aprendidas base para la recolección de información en los procesos de la Entidad. Se crea un borrador de la matriz de sistematización de los documentos diligenciados. Estos documentos requieren ser oficializados y socializados por el Modelo Integrado de Planeación y Gestión de la Oficina Asesora de Planeación. 
Se registra un avance del 6%</t>
  </si>
  <si>
    <t>Un (1) documento en word borrador de sistematización de lecciones aprendidas
Un (1) documento de excel matriz para la consolidación de las lecciones aprendidas de la Entidad</t>
  </si>
  <si>
    <t>Dos (2) documentos verificados y gestionados que cumplen con los lineamientos para su publicación como dato abierto
Publicación en plataformas distritales"
Correos de solicitud con el Formato de publicación de información enviados a la Oficina de Comunicaciones 
Un (1) documento de excel consolidado con las lecciones aprendidas de la Entidad
Un (1) vínculo (link) de consulta público de lecciones aprendidas
1 Diagnóstico realizado con la identificación de redes internas y externas</t>
  </si>
  <si>
    <t>PAI-2026-123</t>
  </si>
  <si>
    <t>Realizar la intervención archivística (clasificación, ordenación, descripción, foliación) al Fondo Documental Acumulado.</t>
  </si>
  <si>
    <t>Realizar el 50% de la intervención de los expedientes identificados para conservación total</t>
  </si>
  <si>
    <t>Formato Único de Inventario Documental (FUID) de las Series Documentales Objeto de Conservación Total debidamente diligenciado</t>
  </si>
  <si>
    <t>IN-PEI-GDO-001</t>
  </si>
  <si>
    <t>Gestión Documental</t>
  </si>
  <si>
    <t>GDO</t>
  </si>
  <si>
    <t>Se realizó la intervención de 120 expedientes que corresponden a 140 cajas del fondo documental acumulado de acuerdo con el número de expedientes estimado de 346 expedientes a intervenir para la vigencia 2026.
Se reporta un avance en la meta del 69%</t>
  </si>
  <si>
    <t>Inventario documental FUID</t>
  </si>
  <si>
    <t>Intervenir 53 expedientes</t>
  </si>
  <si>
    <t>PAI-2026-125</t>
  </si>
  <si>
    <t>Realizar diagnóstico de identificación de documentos a actualizar y efectuar su actualización</t>
  </si>
  <si>
    <t>Documentos identificados actualizados (18)</t>
  </si>
  <si>
    <t>Acta de diagnóstico de identificación de documentos a actualizar
Correos de oficializacion</t>
  </si>
  <si>
    <t>PAI-2026-127</t>
  </si>
  <si>
    <t>Cierre de 2 acciones: 
PMAI-2021-040
PMAI-2022-069
PMAI-2021-044
PMAI-2021-046
PMAI-2025-025
PMAI-2025-067
PMAI-2025-072</t>
  </si>
  <si>
    <t>Se realizó el reporte de planes de mejoramiento del primer trimestre de 2026, en el cual se reportó como finalizada la acción PMAI-2025-072.
Se reporta un avance en la meta del 14%</t>
  </si>
  <si>
    <t>Reporte tablero de control de cierre de brechas</t>
  </si>
  <si>
    <t xml:space="preserve">Informe o Correo electrónico de la OAP o la OCI con el cierre de las acciones del plan de mejoramiento
PMAI-2025-072
PMAI-2021-040
PMAI-2022-069
PMAI-2021-044
PMAI-2021-046
PMAI-2025-025
PMAI-2025-067
</t>
  </si>
  <si>
    <t>PAI-2026-128</t>
  </si>
  <si>
    <t>Plan Institucional de Archivos
Programa de Gestión Documental
Resolución "
Acta de aprobación del Comité de Gestión y desempeño 
Acta de aprobación del Comité de Gestión y desempeño del Sistema integrado de Conservación</t>
  </si>
  <si>
    <t>Se realizó la actualización de la Pólítica de Gestión Documental, el cual fue oficializado el día 2/03/2026 y socializado el 5/03/2026.
Se reporta un avance en la meta del 17%</t>
  </si>
  <si>
    <t>Política de Gestión Documental
Correo Oficialización Política de Gestión Documental
Listado asistencia socialización Política de Gestión Documental</t>
  </si>
  <si>
    <t>PAI-2026-129</t>
  </si>
  <si>
    <t xml:space="preserve">Realizar circularización  trimestral de los saldos recíprocos con las diferentes Entidades con las cuales se registre alguna operación economica </t>
  </si>
  <si>
    <t xml:space="preserve"> 4 Reportes </t>
  </si>
  <si>
    <t>4 Reportes 
Correos Electronicos</t>
  </si>
  <si>
    <t>IN-PEI-GES-GFI-003</t>
  </si>
  <si>
    <t>Gestión Financiera</t>
  </si>
  <si>
    <t>GF</t>
  </si>
  <si>
    <t>Gerencia Financiera</t>
  </si>
  <si>
    <t>Se realizó circularización trimestral de los saldos recíprocos con las diferentes Entidades con las cuales se registre alguna operación económica 
Se reporta un avance en la meta del 25%</t>
  </si>
  <si>
    <t>SALDOS OPERACIONES RECIPROCAS A DICIEMBRE 2025</t>
  </si>
  <si>
    <t xml:space="preserve">3 reportes </t>
  </si>
  <si>
    <t>PAI-2026-130</t>
  </si>
  <si>
    <t>Realizar verificación y conciliación de las ejecuciones presupuestales de vigencia y reserva</t>
  </si>
  <si>
    <t xml:space="preserve">12 Reportes de seguimeinto </t>
  </si>
  <si>
    <t>"12 Reportes de seguimiento comparativo de los aplicativos BogData y SYSMAN"</t>
  </si>
  <si>
    <t>IN-PEI-GES-GFI-001</t>
  </si>
  <si>
    <t>Se realizó verificación y conciliación de las ejecuciones presupuestales de vigencia y reserva de los meses enero, febrero y marzo.
Se reporta un avance en la meta del 25%</t>
  </si>
  <si>
    <t>1. ACTA DIFERENCIAS DE VIGENCIA Y RESERVA A ENERO
2. ACTA DIFERENCIAS DE VIGENCIA Y RESERVA A FEBRERO
3. ACTA DIFERENCIAS DE VIGENCIA Y RESERVA A MARZO</t>
  </si>
  <si>
    <t>9 Reportes de seguimiento comparativo de los aplicativos BogData y SYSMAN</t>
  </si>
  <si>
    <t>PAI-2026-131</t>
  </si>
  <si>
    <t>Realizar la revisión, actualización de los siguientes documentos del proceso de Gesitón Financiera 
A-GFI-PR-012
A-GFI-PR-018
A-GFI-PR-005
A-GFI-PR-013
A-GFI-CP-001</t>
  </si>
  <si>
    <t>Documentacion actualizada, oficiliazada y socializada de los 4 procedimientos y la caracterización</t>
  </si>
  <si>
    <t>"5 Correos a MiPG de oficialización de documentos.
Caracterización,  procedimientos actualizados." 
4 Actas de reunión y lista de asistencia.</t>
  </si>
  <si>
    <t xml:space="preserve">
Se realizo la actualización de los siguientes documentos del proceso de Gesitón Financiera 
A-GFI-PR-012
A-GFI-PR-005
A-GFI-PR-013
Se reporta un avance en la meta del 60%</t>
  </si>
  <si>
    <t xml:space="preserve">CORREOS, PROCEDIMIENTO, ACTA Y LISTA DE ASISTENCIA DE LOS PROCEDIMIENTOS: 
1. A-GFI-PR-012 -  RECEPCIÓN Y TRÁMITE DE INGRESOS
2. A-GFI-PR-005 - PROGRAMACIÓN, APERTURA Y LEGALIZACIÓN DE CAJAS MENORES
3. A-GFI-PR-013 -  EJECUCIÓN DE PAGOS
</t>
  </si>
  <si>
    <t>Realizar la revisión, actualización de los siguientes documentos del proceso de Gesitón Financiera 
A-GFI-PR-018
A-GFI-CP-001</t>
  </si>
  <si>
    <t>PAI-2026-132</t>
  </si>
  <si>
    <t>Realizar seguimiento trimestral a los informes generados por la Gerencia Financiera</t>
  </si>
  <si>
    <t>4 seguimientos a los informes generados por la Gerencia Financiera</t>
  </si>
  <si>
    <t>4 Actas de seguimiento a los informes generados por la Gerencia Financiera</t>
  </si>
  <si>
    <t>Se realiza seguimiento trimestral a los informes generados durante el periodo por la Gerencia Financiera.
Se reporta un avance en la meta del 25%</t>
  </si>
  <si>
    <t>Acta de seguimiento a los informes generados por la Gerencia Financiera</t>
  </si>
  <si>
    <t>3 Actas de seguimiento a los informes generados por la Gerencia Financiera</t>
  </si>
  <si>
    <t>PAI-2026-133</t>
  </si>
  <si>
    <t>Presentar semestralmente el Comité Institucional de Gestión y Desempeño, el seguimiento a la ejecución presupuestal</t>
  </si>
  <si>
    <t>2 presentaciones de los seguimientos a la ejecución presupuestal</t>
  </si>
  <si>
    <t>2 Actas de Comité Institucional de Gestión y Desempeño
2 Presentaciones de seguimiento a la ejecución presupuestal</t>
  </si>
  <si>
    <t>PAI-2026-134</t>
  </si>
  <si>
    <t>Realizar seguimiento trimestral al Plan de Sostenibilidad Contable</t>
  </si>
  <si>
    <t>4 seguimientos al Plan de Sostenibilidad Contable</t>
  </si>
  <si>
    <t>4 Memorandos solicitud de información contable</t>
  </si>
  <si>
    <t>IN-PEI-GES-GFI-002</t>
  </si>
  <si>
    <t xml:space="preserve">
Se realizó seguimiento trimestral al Plan de Sostenibilidad Contable, en el primer trimestre de la vigencia 2026,
Se reporta un avance en la meta del 25%</t>
  </si>
  <si>
    <t>Memorandos seguimientos al Plan de Sostenibilidad Contable - solicitud de información financiera</t>
  </si>
  <si>
    <t>3 seguimientos al Plan de Sostenibilidad Contable</t>
  </si>
  <si>
    <t>PAI-2026-135</t>
  </si>
  <si>
    <t>Realizar seguimiento semestral al Plan de Austeridad en el Gasto</t>
  </si>
  <si>
    <t>2 seguimientos al Plan de Austeridad en el Gasto</t>
  </si>
  <si>
    <t>2 informes de seguimiento Plan de Austeridad en el Gasto</t>
  </si>
  <si>
    <t>PAI-2026-136</t>
  </si>
  <si>
    <t>Acciones de planes de mejorameinto cerradas
PMAI-2025-004
PMAI-2025-107</t>
  </si>
  <si>
    <t>Se efectuó finalización de las acciones y se cargó la evidencia correspondiente en el reporte del Plan de Mejoramiento del primer trimestre de 2026.
Se reporta un avance en la meta del 50%</t>
  </si>
  <si>
    <t>Reporte acciones de planes de mejorameinto finalizadas
PMAI-2025-004
PMAI-2025-107</t>
  </si>
  <si>
    <t>PAI-2026-137</t>
  </si>
  <si>
    <t xml:space="preserve">Generar una revisión  de las sentencias desfavorables en la que se condene al distrito, para efectuar el estudio de procedencia de acciones de repeticion de manera oportuna. </t>
  </si>
  <si>
    <t>Realizar seguimiento a los fallos a favor y en contra de la entidad.</t>
  </si>
  <si>
    <t>Fallos
Actas de seguimiento</t>
  </si>
  <si>
    <t>Politica Defensa Jurídica</t>
  </si>
  <si>
    <t>Gestión Jurídica</t>
  </si>
  <si>
    <t>GJ</t>
  </si>
  <si>
    <t>Oficina Jurídica</t>
  </si>
  <si>
    <t>OJ</t>
  </si>
  <si>
    <t>Se realizó revisión de las sentencias desfavorables en la que se condene al distrito (IDIPRON), para efectuar el estudio de procedencia de acciones de repeticion de manera oportuna, el día 31/03/2026.
Se reporta un avance en la meta del 25%</t>
  </si>
  <si>
    <t>Acta de seguimiento a los fallos a favor y en contra de la entidad.
Fallos del 01/01/2026 al 31/03/2026</t>
  </si>
  <si>
    <t>Realizar seguimiento a los fallos a favor y en contra de la entidad, durante los siguientes trimestres.</t>
  </si>
  <si>
    <t>PAI-2026-138</t>
  </si>
  <si>
    <t>Elaborar todos los informes requeridos del Comité de Conciliación.</t>
  </si>
  <si>
    <t>Cumplir con lo solicitado en el Decreto 073 de 2023</t>
  </si>
  <si>
    <t>Dos (2) informes, cada uno de carácter semestral, correspondientes al aplicativo SIPROJWEB</t>
  </si>
  <si>
    <t>PAI-2026-139</t>
  </si>
  <si>
    <t>Actualización  del documento para la implementación de la política de prevención del daño antijurídico. A-GJU-DI-001</t>
  </si>
  <si>
    <t>Un documento oficializado y socializado</t>
  </si>
  <si>
    <t>Documento actualizado
Correo de oficialización 
Actas de socialización
Listado de asistencia</t>
  </si>
  <si>
    <t>IN-PEI-GJU-002</t>
  </si>
  <si>
    <t xml:space="preserve">Se realizó modificación a la Política de daño antijurídico, se envió preliminar del documento a la Oficina Asesora de Planeación y se recibieron observaciones.
Se reporta un avance en la meta del 50% </t>
  </si>
  <si>
    <t>PAI-2026-140</t>
  </si>
  <si>
    <t>Seguimiento a los indicadores, que se encuentran repotados al Sistema Integrado de Gestión, mediante el formato y soportes que tiene aprobados la organización</t>
  </si>
  <si>
    <t>Cumplimiento indicadores de gestión y estratégicos.</t>
  </si>
  <si>
    <t>4 Actas de seguimiento a indicadores</t>
  </si>
  <si>
    <t>Se realizó seguimiento a los indicadores, que se encuentran repotados al Sistema Integrado de Gestión, mediante el formato y soportes que tiene aprobados la entidad. La Oficina Jurídica solicitará a la Oficina Asesora de Planeación, la modificación de esta acción, ya que la misma no establece la peridodicidad del seguimiento y no se presentarán doce (12) actas de seguimiento a indicadores; se presentarán 4 ya que el seguimiento se definirá como trimestral.
Se reporta un avance en la meta del 8%</t>
  </si>
  <si>
    <t>Un (1)  Acta de seguimiento a indicadores</t>
  </si>
  <si>
    <t>11  actas de seguimiento a indicadores</t>
  </si>
  <si>
    <t>PAI-2026-141</t>
  </si>
  <si>
    <t>Seguimiento   mensual de cada una de las gestiones encomendadas a los apoderados dentro del trámite de los procesos a su cargo</t>
  </si>
  <si>
    <t>Seguimiento defensa judicial</t>
  </si>
  <si>
    <t>12 Actas de seguimiento a mesas de trabajo</t>
  </si>
  <si>
    <t>IN-PEI-GJU-001</t>
  </si>
  <si>
    <t>Se realizó seguimiento mensual de las gestiones encomendadas a los apoderados dentro del trámite de los procesos a su cargo, durante el primer trimestre de 2026.
Se reporta un avance en la meta del 25%</t>
  </si>
  <si>
    <t>3 Actas de seguimiento de las gestiones encomendadas a los apoderados dentro del trámite de los procesos a su cargo</t>
  </si>
  <si>
    <t>9 Actas de seguimiento a mesas de trabajo</t>
  </si>
  <si>
    <t>PAI-2026-142</t>
  </si>
  <si>
    <t>Actualizar normograma de la entidad , conforme los lineamientos de la Secretaría Jurídica Distrital</t>
  </si>
  <si>
    <t>Actualizar  el 100 % del normograma institucional de la entidad, de acuerdo con los lineamientos vigentes de la Secretaría Jurídica Distrital, con la nortividad que se expida dentro del periodo del plan de acción.</t>
  </si>
  <si>
    <t>Normograma institucional actualizado,  y validado conforme a los lineamientos de la Secretaría Jurídica Distrital, publicado y disponible para consulta.</t>
  </si>
  <si>
    <t>Se realizó la actualización y publicación del normograma de los procesos de la entidad durante el primer trimestre de 2026, se publicaron los formatos con la normatividad de cada proceso de la entidad en la página web institucional, en link de transparencia Numeral 2.1.1.
Se reporta un avance en la meta del 100%</t>
  </si>
  <si>
    <t>1. Formatos con la normatividad actualizada
2. Correo solicitud de publicación
3. Formato solicitud publicación
4. Pantallazo página web</t>
  </si>
  <si>
    <t>PAI-2026-143</t>
  </si>
  <si>
    <t>Contar con un cronograma de sesiones ordinarias anual, que permita una mayor organizacion en el Comitè de Conciliaciòn  y Defensa Judicial.</t>
  </si>
  <si>
    <t>Cumplir cronograma de comités según Decreto 073 de 2023.</t>
  </si>
  <si>
    <t xml:space="preserve"> Un (1) cronograma y veinticuatro 
(24) actas y/o certificaciones que acrediten la realización o, en su defecto, la no realización del Comité de Conciliación, conforme a la programación establecida</t>
  </si>
  <si>
    <t>Se diseñó e implementó una matriz para verificar el cumplimiento de las sesiones del Comité de Conciliación conforme con lo programado en el cronograma de sesiones. Durante el primer trimestre de la vigencia 2026, se han realizado 6 sesiones de las cuales se adjuntan 5 actas y 1 sesión no se realizó, de la cual se adjunta certificación.
Se reporta un avance en la meta del 25%</t>
  </si>
  <si>
    <t>Un (1) Cronograma sesiones del Comité de Conciliación
Seis (6) Actas y 1 certificación del Comité de Conciliación</t>
  </si>
  <si>
    <t>Actas y/o certificaciones que acrediten la realización o, en su defecto, la no realización del Comité de Conciliación, conforme a la programación establecida</t>
  </si>
  <si>
    <t>PAI-2026-144</t>
  </si>
  <si>
    <t xml:space="preserve">Plan de trabajo y Dos (2) Actas de reunión.
 Pantallazo de las actas de reunión de comité cargadas en el SIPROJ WEB 
Hoja de vida de indicador de medición del numero de comités de conciliación realizados, correo de formalización por parte de MIPG
Jornada de  Socialización de la Política del daño Antijurídico
 Listado de Asistencia y
presentación de Capacitación </t>
  </si>
  <si>
    <t>Se realizaron actividades correspondientes al Plan de Adecuación y Sostenibilidad durante el primer trimestre de2026.
Se reporta un avance en la meta del 33%</t>
  </si>
  <si>
    <t xml:space="preserve">Hoja de vida Indicador Comité de Conciliación
Correo oficialización indicador
Plan de acción Comité de Conciliación (que incluye el Plan de Acción de la Política de Daño Antijurídico)
Acta de Comité de Conciliación
Seis (6) Actas y 1 certificación del Comité de Conciliación
Seis 6 Capturas de pantalla de la publicación de las actas de Comité en el SIPROJWEB
</t>
  </si>
  <si>
    <t xml:space="preserve">Dos (2) Actas de reunión.
Jornada de  Socialización de la Política del daño Antijurídico
 Listado de Asistencia y
presentación de Capacitación </t>
  </si>
  <si>
    <t>PAI-2026-145</t>
  </si>
  <si>
    <t>Acciones de planes de mejorameinto cerradas
 PMAI-2024-022
PMAI-2024-025
PMAI-2024-026
PMAI-2025-029
PMAI-2025-031
PMAI-2025-034
PMAI-2025-036
PMAI-2025-043
PMAI-2025-044
PMAI-2025-113
PMAI-2025-114
PMAI-2025-115
PMAI-2025-119</t>
  </si>
  <si>
    <t>Se realizó reporte de acciones de planes de mejoramiento del primer trimestre de 2026, el día 14/04/2026 y se finalizaron las siguientes acciones:
PMAI-2025-043, PMAI-2025-044, PMAI-2025-113, PMAI-2025-114, PMAI-2025-115.
Se reporta un avance en la meta del 38%</t>
  </si>
  <si>
    <t>Tablero de control de cierre de brechas</t>
  </si>
  <si>
    <t>Informe o Correo electrónico de la OAP o la OCI con el cierre de las acciones del plan de mejoramiento
Finalizar las siguientes acciones: 
PMAI-2024-022, PMAI-2024-025, PMAI-2024-026, PMAI-2025-029
PMAI-2025-031, PMAI-2025-034, PMAI-2025-036, PMAI-2025-119</t>
  </si>
  <si>
    <t>PAI-2026-146</t>
  </si>
  <si>
    <t>La actividad se desarrollará a partir del segundo trimestre.</t>
  </si>
  <si>
    <t>5.1 Actualizar y mejorar la infraestructura tecnológica, para responder efectivamente a los proyectos estratégicos y las acciones que se desarrollan en la Entidad.</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</si>
  <si>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</si>
  <si>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</si>
  <si>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PAI-2026-095</t>
  </si>
  <si>
    <t>Elaborar un diagnóstico de las TIC para fortalecer el apoyo a la gestión y disminuir la obsolescencia</t>
  </si>
  <si>
    <t>Elaborar un diagnóstico integral de las TIC que permita identificar el estado actual de la infraestructura, aplicaciones y procesos tecnológicos.</t>
  </si>
  <si>
    <t>Diagnóstico aprobado y firmado por el jefe de TIC, que cubra el 100% de las áreas tecnológicas evaluadas, recomendaciones y oportunidades de mejora.</t>
  </si>
  <si>
    <t>Gestión TICs</t>
  </si>
  <si>
    <t>GTI</t>
  </si>
  <si>
    <t>Oficina de Tecnologías de la Información y las Comunicaciones</t>
  </si>
  <si>
    <t>OTICS</t>
  </si>
  <si>
    <t>PAI-2026-096</t>
  </si>
  <si>
    <t>Identificación de necesidades y definición de requerimientos técnicos para el fortalecimiento de la infraestructura tecnológica.</t>
  </si>
  <si>
    <t>Fortalecer la infraestructura tecnológica del IDIPRON mediante la identificación de necesidades, la ejecución del plan anual de adquisiciones, la implementación del plan de mantenimiento preventivo y correctivo, y la evaluación del plan estratégico OTIC</t>
  </si>
  <si>
    <t>Un memorando trimestral  con el Plan de mantenimiento preventivo y correctivo de la infraestructura tecnológica.
Un cronograma trimestral con la programación de mantenimientos preventivos y correctivos
Un informe trimestral de ejecución de mantenimientos preventivos con soportes técnicos.
Un reporte de registro y documentación de cada mantenimiento realizado en el ARANDA SERVICE DESK</t>
  </si>
  <si>
    <t>IN-PEI-GES-GTIC-002</t>
  </si>
  <si>
    <t xml:space="preserve">Durante el primer trimestre, la Oficina de TIC llevo a cabo la construccion del cronograma de mantenimientos preventivos y correctivos. asi mismo dio inicio a la ejecucion del plan de mantenimientos segun cronograma establecido. </t>
  </si>
  <si>
    <t xml:space="preserve">1. Plan  y cronograma de mantenimiento preventivo y correctivo I Trimestre 2026. 
2. Informe manteminieto preventivo y correctivo sedes 2026. 
3. Soporte mantenimiento sedes I semestre 2026. 
4. Registro Hoja de Vida Aranda Service Desck 2026 </t>
  </si>
  <si>
    <t>PAI-2026-097</t>
  </si>
  <si>
    <t>Actualizar, oficializar y socializar las políticas, manuales, procedimientos, documentos internos y formatos de gobierno y seguridad digital</t>
  </si>
  <si>
    <t xml:space="preserve">Actualizar, formalizar y socializar mínimo 2 documentos por periodo correspondiente a las políticas, manuales, procedimientos, documentos internos y/o formatos de gobierno y seguridad digital de la entidad,garantizando su adopción por todas las dependencias  </t>
  </si>
  <si>
    <t xml:space="preserve">1. Documentacion actualizada (mínimo 2 documentos actualizados por periodo)
2. Correo de oficialización 
3. Acta de aprobación u oficialización por parte de la OTIC </t>
  </si>
  <si>
    <t>Durante el primer trimestre, la Oficina de TI, se realizó la actualización del procedimiento INSTALACIÓN DE SOFTWARE Y HARDWARE E-GTIC-PR-001 y del formato REGISTRO DE SOPORTE TÉCNICO DE HARDWARE Y SOFTWARE POR EQUIPO E-GTIC-FT-005, en cumplimiento de la normativa de gobierno y seguridad digital. Estos documentos fueron validados y aprobados por MIPG por la OTIC, dejando registro mediante acta de oficialización.</t>
  </si>
  <si>
    <t>1. Documentación actualizada
2. Correo de oficialización
3. Acta de aprobación</t>
  </si>
  <si>
    <t xml:space="preserve">Dar continuidad al proceso de actualización documental </t>
  </si>
  <si>
    <t>PAI-2026-098</t>
  </si>
  <si>
    <t>9 actividades cumplidas al 100%</t>
  </si>
  <si>
    <t>•	"Actas y memorias de las jornadas de socialización realizadas.
•	Plan de medidas preventivas y correctivas adoptado.
•	Informe de seguimiento a la implementación de las medidas."
•	"Plan de capacitación diseñado
•	Listados de asistencia y/o reportes de participación en jornadas.
•	Material pedagógico elaborado y socializado."
•	"Realizar diagnóstico de la infraestructura actual de servidores, equipos de respaldo y red, documentando lo anterior a través de un informe.
•	Acta de reunion, Acta de configuración y evidencia de la separación implementada
•	"Repositorio documental  con manuales, procedimientos, documentos internos y formatos 
•	 Actas de seguimiento a los proyectos con las respectivas lecciones aprendidas 
•	Listado de asistencia "
•	"Informe de diagnóstico  actual de arquitectura empresarial en la entidad
•	Documentación de la definicion de principios, estandares y repositorio de  arquitectura empresarial para la entidad. "
•	Informe de análisis de riesgos y/o amenazas, identificación de causas y soluciones propuestas, registro de incidentes.
•	"Matriz de indentificacion de riesgos 
•	Activos de informacion 
•	Correo de publicacion de los activos de informacion
•	Informe controles implementados en relacion a seguridad de la información. "
•	"Informe de necesidades 
•	Dos eventos de capacitacion ( seguridad y privacidad de la informacion, herramientas ofimaticas y productividad, entre otras ) "</t>
  </si>
  <si>
    <t xml:space="preserve">Durante el primer trimestre de la vigencia 2026, la entidad, a través de la Oficina de TIC, avanzó en la ejecución de las actividades propuestas que permiten medir la gestion del proceso 
Plan de capacitación diseñado 
Se dio inicio a la formulacion del plan de capacitacion de la OTIC en cumplimiento establecido por la politica de Gobirno Digital 
Diagnostico de la ingraestructura acual de servidores , equipos de respaldo y red 
Se cuenta con un diagnóstico de la infraestructura tecnológica actual, el cual contempla la evaluación de los servidores, los equipos de respaldo y la red institucional.
Seguimiento Proyectos
- En ejecución del Cronograma se adelantaron al interior de la OTIC los respectivos seguimientos al PAA 
- Se atendieron dos (2) citaciones a reunión de seguimiento de ejecución realizadas por la Dirección General.
</t>
  </si>
  <si>
    <t xml:space="preserve">1. Plan de capacitaciones fomulado y en ejecucion con su respectivo listado de asistencia y memorias.
 2. Informe diagnostico de la infraestructura actual de servidores, equipos de respaldo y red
3.Informe de avances relacionada con la configuraciòn y separaciòn de ambientes.
4. Repositorio documental OTIC
5. Seguimiento proyectos
6. Informe diagnostico actual arquitectura empresarial. 
7. Analisis de riesgos 
8. Matriz de identificacion de riesgos y activos de infomaciòn
8.1. Correo publicacion de activos de informaciòn
9. Seguridad y ciberseguridad de la Informacion 
 10. Proceso de formaciòn 
</t>
  </si>
  <si>
    <t>Seguimiento Proyectos
1,Adelantar la estructuración técnica y la radicación oportuna de las iniciativas pendientes ante la Gerencia de Contratación.
2.Dar cumplimiento al Cronograma de seguimiento a la ejecución del Plan Anual de Adquisiciones vigencia 2026
3.Elaborar las respectivas Actas</t>
  </si>
  <si>
    <t>PAI-2026-099</t>
  </si>
  <si>
    <t>Realizar un diagnostico de la documentación del proceso de TIC</t>
  </si>
  <si>
    <t xml:space="preserve">Diagnóstico integral de la documentación del proceso de TIC que cubra el 100% de los procedimientos, políticas, instructivos y demás registros asociados. </t>
  </si>
  <si>
    <t>Diagnostico documentación a actualizar.
Acta de reunión socialización documental.
Matriz de diagnóstico documental (listado de documentos existentes, vigencia, responsables, estado)</t>
  </si>
  <si>
    <t>Se consolidó la matriz de diagnóstico documental, permitiendo identificar los documentos que requieren actualización. Así mismo, se llevó a cabo la socialización de los resultados mediante reunión, dejando constancia en el acta correspondiente</t>
  </si>
  <si>
    <t>1. Diagnostico documental
2. Acta y lista de asistencia reunion OTIC
3. Matriz diagnostico documental</t>
  </si>
  <si>
    <t xml:space="preserve">Aunque para este periodo no se tenia proyectado adelantar acciones tendientes al cumplimiento de esta accion, se hacen entrega a avances que permiten dar cumplimiento al compromiso adquirido por el proceso. </t>
  </si>
  <si>
    <t>PAI-2026-100</t>
  </si>
  <si>
    <t>Identificar las solicitudes registradas a través del canal de atención establecido por la entidad  para el tratamiento de casos de soporte con el fin de brindar atención oportuna y efectiva, garantizando la solución del 90% de los requerimientos e incidentes de los casos registrados por los usuarios internos de la entidad.</t>
  </si>
  <si>
    <t>Dar solución al 90% de los casos registrados durante el trimestre a través del canal de atención establecido por la entidad  para el tratamiento de casos de soporte</t>
  </si>
  <si>
    <t xml:space="preserve">Un informe trimestral de los casos registrados y atendidos a través de las mesas de ayuda SIMI y Oficina de las TIC para el tratamiento de casos de soporte, consolidando incidentes y requerimientos, así como tiempos de atención y niveles de servicio. </t>
  </si>
  <si>
    <t>IN-PEI-GES-GTIC-003</t>
  </si>
  <si>
    <t>Durante el I trimestre, la Oficina de Tecnologias de la Informacion y las Comunicaciones gestino y dio respuesta  las solicitudes registradas a traves de las mesas de ayuda SIMI Y Oficina de alas TICS</t>
  </si>
  <si>
    <t xml:space="preserve">1. Informe seguimiento mesa de ayuda de las TICS Y SIMI 
2. Mesa de ayuda OTIC 
3. Mesa de ayuda SIMI </t>
  </si>
  <si>
    <t>PAI-2026-101</t>
  </si>
  <si>
    <t>Realizar un reporte trimestral de los monitoreos de incidentes seguridad y ciberseguridad de la entidad
con el fin de garantizar la disponibilidad, integridad, confidencialidad, continuidad y preservación de la
información y los servicios con los que cuenta la entidad.</t>
  </si>
  <si>
    <t>Garantizar el 90% de la disponibilidad de los servicios informáticos y reducir el riesgo de acceso no autorizado en materia de protección de la información y la infraestructura tecnológica de la entidad.</t>
  </si>
  <si>
    <t>Informe trimestral con reportes detallados de análisis de amenzas detectadas y controladas  en relacion a seguridad de la informacion.
Informe trimestral de implementación de protocolos de seguridad a nivel de firewall, directorio activo, infraestructura tecnológica, parches de seguridad y desarrollo de aplicaciones.</t>
  </si>
  <si>
    <t xml:space="preserve">1. Informe de Seguridad y Ciberseguridad
2. Informe de seguridad antivirus 
3. Informe de seguridad correo electronico </t>
  </si>
  <si>
    <t>PAI-2026-102</t>
  </si>
  <si>
    <t>Realizar sesiones de seguimiento al avance de ejecución de los procesos de bienes y servicios programados en el PAA con participación del equipo responsable para identificar oportunidades de mejora y documentar lecciones aprendidas, si hay lugar.</t>
  </si>
  <si>
    <t>Ejecución del 100% del PAA</t>
  </si>
  <si>
    <t>Cronograma de sesiones de seguimiento al avance de ejecución de los procesos de bienes y servicios programados en el PAA
Un acta trimestral A-GDO-FT-004 listado de asistencia de la sesión realizada
Un informe seguimiento plan anual de adquisiciones</t>
  </si>
  <si>
    <t>IN-PEI-GES-GTIC-001</t>
  </si>
  <si>
    <t>Se estableció el Cronograma de seguimiento a la ejecución del Plan Anual de Adquisiciones vigencia 2026. 
Se proyectó Informe cierre ejecución Plan Anual de Adquisiciones Oficina TIC vigencia 2025 PI7972 y Gastos de Funcionamiento.
Se llevó a cabo reunión con el equipo para socializar el informe de cierre vigencia 2025, reservas constituidas y se expusieron lecciones aprendidas.
En ejecución del cronograma se han llevado a cabo los seguimientos correspondientes.
Se elaboró informe seguimiento trimestral Ejecución Plan Anual de Adquisiciones 2026.
Se proyectaron y entregaron a la OAP Informes Ejecutivos PI7972 enero, febrero y marzo de 2026.</t>
  </si>
  <si>
    <t>1. Cronograma Seguimiento Ejecución PAA OTIC 2026
2.	Informe cierre PAA 2025.
3.	Acta de Reunión de Reservas PAA 2025
4.	Acta seguimiento ejecución PAA febrero
5.	Acta seguimiento ejecución PAA marzo
6.	Informe seguimiento trimestral ejecución PAA 2026
7.	Informe Ejecutivo PI7975 enero 26
8.	Informe Ejecutivo PI7975 febrero 26
9.	Informe Ejecutivo PI7975 marzo 26</t>
  </si>
  <si>
    <t>Adelantar la estructuración técnica y la radicación oportuna de las iniciativas pendientes ante la Gerencia de Contratación.
Dar cumplimiento al Cronograma de seguimiento a la ejecución del Plan Anual de Adquisiciones vigencia 2026
Elaborar las respectivas Actas
Efectuar el pago de las reservas constituidas en la vigencia anterior, de conformidad con los plazos de ejecución establecidos en los respectivos contratos.</t>
  </si>
  <si>
    <t>PAI-2026-103</t>
  </si>
  <si>
    <t>Realizar la revisión, actualización y formalización de los perfiles y permisos de usuarios en los sistemas de informacion, en cumplimiento con el MSPI y Resolución 500 de 2021.</t>
  </si>
  <si>
    <t>Fortalecer la gestión de accesos en los sistemas de información mediante la correcta asignación de perfiles y permisos, garantizando la aplicación de los principios de mínimo privilegio, segregación de funciones y trazabilidad, en cumplimiento con la normatividad vigente (Resolución 500 de 2021 – MinTIC) y el Modelo de Seguridad y Privacidad de la Información (MSPI).</t>
  </si>
  <si>
    <t xml:space="preserve">Informe trimestral con cantidad de  usuarios con perfiles y permisos otorgados desde los diferentes Sistemas de Informacion. </t>
  </si>
  <si>
    <t xml:space="preserve">la Oficina de Tecnologías de la Información y las Comunicaciones con el animo de fortalecer los accesos en los sistemas de informacion, viene gestionando la el proceso de aplicacion de minimo privilegio, segregacion de funciones y trazabilidad, dando cumplimiento a la normatividad legal vigente </t>
  </si>
  <si>
    <t xml:space="preserve">1. Informe Gestion de Usurios
2.  Gestiòn de Usurios </t>
  </si>
  <si>
    <t xml:space="preserve">No aplica </t>
  </si>
  <si>
    <t>PAI-2026-104</t>
  </si>
  <si>
    <t>Se dio inicio a la revisión y actualización de la caracterización del proceso TIC. Se realizaron mesas de trabajo para el análisis y ajuste de la información, dejando evidencia mediante actas de reunión.</t>
  </si>
  <si>
    <t>1. Actas de reunion 
2. Caracterización en proceso de actualización</t>
  </si>
  <si>
    <t xml:space="preserve">Dar continuidad al proceso de actualización de la caracterización OTIC </t>
  </si>
  <si>
    <t>PAI-2026-105</t>
  </si>
  <si>
    <t>Acciones de planes de mejorameinto cerradas
PMAI-2025-058</t>
  </si>
  <si>
    <t>La Oficina de Tecnologías de la Información se permite informar que, en cumplimiento de la acción orientada al cierre de las acciones de los planes de mejoramiento que se encontraban abiertas y/o vencidas con fecha máxima de finalización al 31-12-2025, se han adelantado las actividades necesarias para su gestión y cierre.
No obstante, es importante precisar que, a la fecha de corte del Informe de Seguimiento MSPI – I Trimestre 2026, el proceso aún no ha sido objeto de evaluación formal por parte de la instancia competente, por lo cual su nivel de cumplimiento se encuentra en proceso de validación.</t>
  </si>
  <si>
    <t xml:space="preserve">1. Informe de seguimiento MSPI I Trimestre 2026 
2.Evidencias </t>
  </si>
  <si>
    <t xml:space="preserve">no aplica </t>
  </si>
  <si>
    <t>5.2 Son todas las acciones y actividades de fortalecimiento, promocion y mejoramiento continuo de las Politicas de Transparencia, Acceso a la informacion y lucha contra la Corrupcion. Asi como las que conducen al mejoramiento contunuo del modelo integrado de planeacin y gestion MIPG. Tambien comprende las acciones que se desarrollan al interior de la entidad con el fin de lograr el cierre efectivo de los planes de mejoramiento producto de las auditorias internas y externas realizadas en el IDPRON y con acciones preventivas y correctivas avanzar en el cumplimiento de la funcion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</si>
  <si>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disiciplinarios que contribuyan a mejorar el conocimiento de funcionarios y contratistas en normatividad disciplinaria Acciones administrativas para fortalecer la función preventiva en materia disciplinaria  Actualizacion de la documentacion conforme a la normatividad viegnte  Eficiencia en el analisis Juridico y tramite de la denuncias y queja </t>
  </si>
  <si>
    <t>PAI-2026-147</t>
  </si>
  <si>
    <t xml:space="preserve">Realizar una  (1) campaña de sensibilizaciòn etica al interior de las entidad respecto las normas que rigen la gestion publica en Colombia y 4 Tip`s disciplinarios en materia disciplinaria al recurso humano de la entidad. </t>
  </si>
  <si>
    <t xml:space="preserve">Realizar campaña de sensibilizacion etica al interior de las entidad respcto las normas que rigen la gestion publica en Colombia y 4 Tip`s disciplinarios en materia disciplinaria al recurso humano de la entidad. </t>
  </si>
  <si>
    <t xml:space="preserve">Solicitud Campaña de sensibilizaciòn 
Correo electronico de remision de los 4 tips disciplinarios a los correos electronicos de los contratistas y funcionarios de la entidad </t>
  </si>
  <si>
    <t>IN-PES-GES-IJPD-001</t>
  </si>
  <si>
    <t>Instrucción y Juzgamiento de Procesos Disciplinarios</t>
  </si>
  <si>
    <t>IJPD</t>
  </si>
  <si>
    <t>Oficina de Control Disciplinario Interno</t>
  </si>
  <si>
    <t>OCDI</t>
  </si>
  <si>
    <t xml:space="preserve">Para este primer trimestre del año se procedio a socializar el tip disciplinario # 1 el dia 26 de marzo del 2026 el cual fue remitido por correo electronico a todos  los funcionarios y contratistas de la entidad </t>
  </si>
  <si>
    <t>Correo de socializacion</t>
  </si>
  <si>
    <t xml:space="preserve">1 Campaña de socializacion y tres tips disciplinarios </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</si>
  <si>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Tambien comprende las acciones que se desarrollan al interior de la entidad con el fin de lograr el cierre efectivo de los planes de mejoramiento producto de las auditorias interna y externas realizadas en el IDIPRON y con acciones preventivas y correctivas avanzar en el cumplimiento de la funcion publica en IDIPRON</t>
  </si>
  <si>
    <t xml:space="preserve">5.2 Formulacion PAAC Seguimeinto cuatrimestral al PAAC  Formulacion y seguimiento a los mapas de riesgo de corrupcion Ejecucion de actividades del PAAC Ejecucion de actividades para el fortalecimiento de politicas de MIPG Monitoreo de los planes de mejoramiento Capacitaciones y tips disciplinarios que contribuyan a mejorar el conocimiento de funcionarios y contratistas en normatividad disciplinaria Acciones Administrativas para fortalecer la funcion preventina en materia disciplinaria Actualizacion de la documentacion conforme a la normatividad vigente  Eficiencia en el analisis Juridico y tramite de las denuncias y queja </t>
  </si>
  <si>
    <t>PAI-2026-148</t>
  </si>
  <si>
    <t>Realizar mesa de trabajo para definir diagnóstico de la documentación del proceso de  IJPD</t>
  </si>
  <si>
    <t xml:space="preserve">Diagnóstico de formatos a actualizar.  </t>
  </si>
  <si>
    <t xml:space="preserve">Acta de reunión del diagnostico de la documentación donde se evidencie el plan de trabajo de formatos a actualizar. 
Listado de asistencia. </t>
  </si>
  <si>
    <t xml:space="preserve">Se realizo reunión del diagnostico de la documentación  del proceso de instruccion y juzgamiento el dia 27 de marzo de 2026 </t>
  </si>
  <si>
    <t>Ninguna</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</si>
  <si>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Tambien comprende las aciones que se desarrollan al interior de la entidad con el fin de lograr el cierre efectivo de los planes de mejoramiento producto de las auditorias internas y externas realizadas en el IDIPRON y con acciones preventivas y correctivas avanzar en el cumplimiento de las funcion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</si>
  <si>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disciplinarios que contribuyan a mejorar el conocimiento de funcionarios y contratistas en normatividad disciplinaria Acciones administrativas para fortalecer la funcion preventiva en materia discipplinaria Actualizacion de la documentacion conforme a la normatividad vigente  Eficiencia en el analisis Juridico y tramite de las denuncias y queja </t>
  </si>
  <si>
    <t>PAI-2026-149</t>
  </si>
  <si>
    <t>Realizar la actualización, creaciòn, oficialización y socialización  de la documentaciòn del SIGID del proceso de Instrucción y Juzgamiento de Prcoesos Disciplinarios.</t>
  </si>
  <si>
    <t>Documentación creada, actualizada y socializada</t>
  </si>
  <si>
    <t xml:space="preserve">Documentación creada, actualizada y socializada.
Correo electrónico de oficialización
 Acta de reunión de socialización
Listados de asistencia </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</si>
  <si>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</si>
  <si>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disciplinarios que contribuyan a mejorar el conocimiento de funcionarios y ontratistas en normatividad disciplinaria  Acciones administrativas para fortalecer la funcion preventiva en materia disciplinaria Actualiacion de la documentacion conforme a la normatividad viegnte Eficiencia en el analisis Juridico y tramite de las denuncia y queja </t>
  </si>
  <si>
    <t>PAI-2026-150</t>
  </si>
  <si>
    <t>Realizar mensualmente el análisis jurídico de las denuncias, quejas e informes allegados a la Oficina de Control Disciplinario Interno, determinando la viabilidad del inicio de la actuación disciplinaria para la vigencia 2026</t>
  </si>
  <si>
    <t xml:space="preserve"> análisis jurídico de las denuncias, quejas e informes allegados</t>
  </si>
  <si>
    <t>12 actas de reunion de análisis juridico de quejas con los respectivos listados de asistencia.
1 Matriz de actuaciones disciplinarias (conservando la debida reserva de las actuaciones)</t>
  </si>
  <si>
    <t>IN-PES-GES-IJPD-002</t>
  </si>
  <si>
    <t xml:space="preserve">Se realizo mensualmente el análisis jurídico de  las 15 denuncias, quejas e informes allegados a la Oficina de Control Disciplinario Interno, ordenandose 8 aperturas de imdagaciones previas, 3 declaratorias de inhibitorios de actuacion disciplinaria. 1 apertura de investigacion disciplinaria y 3 solicitudes de ampliacion de queja, en cumplimiento a la ley 1755 de 2015 </t>
  </si>
  <si>
    <t>3 actas de reunion de análisis juridico de quejas con los respectivos listados de asistencia.
1 Matriz de actuaciones disciplinarias (conservando la debida reserva de las actuaciones)</t>
  </si>
  <si>
    <t>9 actas de reunion de análisis juridico de quejas con los respectivos listados de asistencia.
1 Matriz de actuaciones disciplinarias (conservando la debida reserva de las actuaciones)</t>
  </si>
  <si>
    <t>PAI-2026-151</t>
  </si>
  <si>
    <t>Acciones de planes de mejorameinto cerradas
PMAI-2025-014
PMAI-2025-019
PMAI-2025-022</t>
  </si>
  <si>
    <t>PAI-2026-152</t>
  </si>
  <si>
    <t>PAI-2026-153</t>
  </si>
  <si>
    <t>Crear, actualizar, modificar y obsolecer documentos para ajustarlos a las conclusiones del diagnóstico "misión calidad"</t>
  </si>
  <si>
    <t>15 documentos creados, actualizados, oficializados y/o obsolescencia, socializados.</t>
  </si>
  <si>
    <t>*(1) Un acta de diagnóstico y análisis de la documentación asociada a Misión Calidad 2.0.
*Cronograma de actualización documental de Misión Calidad 2.0, aprobado por la Subdirección de Lineamientos y la Gerencia de Capacidades y Derechos.
*Documentos actualizados, oficializados y socializados (incluyendo correo de oficialización MIPG, actas de socialización de los documentos y listas de asistencia) (15 documentos).</t>
  </si>
  <si>
    <t>IN-PEI-GES-MSS-001</t>
  </si>
  <si>
    <t>Mejoramiento de los servicios sociales</t>
  </si>
  <si>
    <t>MSS</t>
  </si>
  <si>
    <t>Se realizó el seguimiento y gestión documental de los documentos misionales, incluyendo la creación, actualización, modificación y obsolescencia de 17 documentos identificados por las líneas técnicas, para lo cual se desarrollaron mesas de trabajo con los equipos responsables, revisión técnica de contenidos, consolidación en matriz de control documental y análisis de pertinencia frente al quehacer institucional. Estas actividades se llevaron a cabo durante el mes de marzo de 2026 en el marco de las reuniones de la Gerencia de Capacidades y Derechos y el acompañamiento del equipo MIPG.</t>
  </si>
  <si>
    <t>Acta de reunión del equipo de la línea técnica – Gerencia de Capacidades y Derechos.
Matriz de documentos misionales aprobada (control, estado, responsables, concepto técnico y fechas).
Soportes de obsolescencia documental (manual, procedimiento y documento interno con justificación técnica).</t>
  </si>
  <si>
    <t>3 actas 
16 docuementos por actualizar y/o obsolecer</t>
  </si>
  <si>
    <t>PAI-2026-154</t>
  </si>
  <si>
    <t>Realizar el seguimiento del cronograma de acciones de fortalecimiento de las líneas técnicas</t>
  </si>
  <si>
    <t>Cronograma  por linea técnica (7) y soportes de ejecución</t>
  </si>
  <si>
    <t>*Cronogramas mensuales de seguimiento de las líneas técnicas, debidamente aprobados por la Gerencia de Capacidades y Derechos y la Subdirección de Lineamientos y Políticas.
*Actas de seguimiento y socialización de avances frente a las acciones de fortalecimiento formuladas.
*Correos electrónicos remitidos mensualmente por cada línea técnica a la Gerencia de Capacidades y Derechos, adjuntando el cronograma de seguimiento de las acciones de fortalecimiento correspondiente.</t>
  </si>
  <si>
    <t>IN-PEI-GES-MSS-002</t>
  </si>
  <si>
    <t>Se realizó el seguimiento a los cronogramas de acciones de fortalecimiento de las líneas técnicas mediante su consolidación, revisión y validación, así como la realización de reuniones con actas de seguimiento y el envío mensual de correos electrónicos con los cronogramas a la Gerencia y la Subdirección. Estas actividades se desarrollaron durante febrero y marzo de 2026.</t>
  </si>
  <si>
    <t>Acta de reunión de seguimiento a las líneas técnicas con listado de asistencia.
Correos electrónicos de envío y revisión de cronogramas de las líneas técnicas.
Correo de validación y remisión de cronogramas a la Subdirección de Lineamientos y Políticas.
Cronogramas de actividades mensuales de las líneas técnicas (Artes, Deportes, Psicosocial, Sociolegal, Salud, Educación y Espiritualidad).</t>
  </si>
  <si>
    <t>PAI-2026-155</t>
  </si>
  <si>
    <t xml:space="preserve">Realizar seguimiento al cumplimiento de las Herramientas de Gestión </t>
  </si>
  <si>
    <t xml:space="preserve">9 actas enviadas </t>
  </si>
  <si>
    <t>*9 actas enviadas mensualmente por correo a las Subdirecciones Misionales con el estado de avance de las Herramientas de Gestión</t>
  </si>
  <si>
    <t>PAI-2026-156</t>
  </si>
  <si>
    <t>2. Consolidar las estrategias que ofrece el IDIPRON para ampliar las capacidades y oportunidades para el desarrollo socioeconómico de las personas beneficiarias de la Entidad.</t>
  </si>
  <si>
    <t>2.1 Gestionar la implementación y el fortalecimiento de las estrategias asociadas al 4X2 (estimulo de corresponsabilidad) en el IDIPRON como herramienta para la construcción de ciudadanía y proyectos de vida.</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</si>
  <si>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</si>
  <si>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</si>
  <si>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PAI-2026-157</t>
  </si>
  <si>
    <t>Diseñar e implementar campañas educativas en el marco de la estrategia Cultura Ciudadana; enfocadas en resolución de conflictos, cuidado del espacio publico, y la cultura ciudadana.</t>
  </si>
  <si>
    <t>(8) informes de impacto de las campañas en el año</t>
  </si>
  <si>
    <t>(1) Documento de propuesta de las campañas. 
(8) Informes de impacto de las campañas.</t>
  </si>
  <si>
    <t>Prestación de los servicios sociales</t>
  </si>
  <si>
    <t>PSS</t>
  </si>
  <si>
    <t>Subdirección Técnica de Oportunidades</t>
  </si>
  <si>
    <t>STO</t>
  </si>
  <si>
    <t>Gerencia de Estrategias de Corresponsabilidad</t>
  </si>
  <si>
    <t>Se diseñaron e implementaron campañas educativas en el marco de la estrategia de Cultura Ciudadana, orientadas a la resolución de conflictos, el cuidado del espacio público y el fortalecimiento de comportamientos cívicos. Estas se desarrollaron mediante estrategias pedagógicas basadas en teatro y actividades lúdico-expresivas, incluyendo la creación de personajes, arengas y ejercicios participativos. Para su ejecución, se estructuró un cronograma que permitió la intervención en colegios, parques, plazas públicas y portales de transporte durante los meses de mayo a agosto, con la participación de equipos formativos y logísticos.</t>
  </si>
  <si>
    <t>(1) Informe de ejecución y seguimiento de las campañas</t>
  </si>
  <si>
    <t>Se encuentran pendientes 7 informes para el cumplimiento total de la meta propuesta.</t>
  </si>
  <si>
    <t>PAI-2026-158</t>
  </si>
  <si>
    <t xml:space="preserve">Realizar informe de seguimiento al impacto del enfoque pedagógico formativo 4*2 </t>
  </si>
  <si>
    <t>11 informes entregados mes vencido</t>
  </si>
  <si>
    <t>*(11) Infomes en formato pdf, entregados mes vencido, del impacto del enfoque pedagógico formativo 4*2.
*(11) Correos, enviados de la Gerencia de Corresponsabilidad a la Subdirección para las Oportunidades mes vencido, con el Informe.</t>
  </si>
  <si>
    <t>IN-PEI-PSS-009</t>
  </si>
  <si>
    <t>Se elaboraron y socializaron informes mensuales de seguimiento al impacto del enfoque pedagógico formativo 4x2 (enero, febrero y marzo 2026), mediante el análisis de registros de asistencia, vinculación de jóvenes a convenios y niveles de cumplimiento, evidenciando el fortalecimiento de procesos formativos, corresponsabilidad y permanencia en los procesos pedagógicos.</t>
  </si>
  <si>
    <t>(3) Informes mensuales de seguimiento al impacto del enfoque pedagógico formativo 4x2 (ene–mar 2026). (3) Correos de socialización de informes.</t>
  </si>
  <si>
    <t xml:space="preserve">Se encuentran pendientes 8 informes para el cumplimiento total de la meta propuesta.
</t>
  </si>
  <si>
    <t>PAI-2026-159</t>
  </si>
  <si>
    <t>Solicitar, a través de alianzas estratégicas con el SENA, la certificación de competencias laborales</t>
  </si>
  <si>
    <t>100 jóvenes enviados para valoración durante el año</t>
  </si>
  <si>
    <t>*100 solicitudes de valoración enviadas al SENA por correo electronico durante el año.</t>
  </si>
  <si>
    <t xml:space="preserve">2.2 Desarrollar estrategias para la implantación de capacidades en los AJ del IDIPRON para su inclusión social y productiva.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</si>
  <si>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</si>
  <si>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</si>
  <si>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PAI-2026-160</t>
  </si>
  <si>
    <t>Realizar salidas productivas a empresas o entidades públicas y/o privadas, con los/las adolescentes y jóvenes (AJ) vinculados a la estrategia de talleres informales ocupacionales.</t>
  </si>
  <si>
    <t>*(20) Actas de las Salidas Productivas a empresas o entidades públicas y/o privadas durante el año</t>
  </si>
  <si>
    <t>*(20) Actas de las Salidas Productivas a empresas o entidades públicas y/o privadas
*(20) Reportes de SIMI de las Salidas Productivas, con sus respectivos soportes de solicitud por Aranda o Correo, donde se evidencie el envío de SIMI de la información.</t>
  </si>
  <si>
    <t>IN-PEI-PSS-011</t>
  </si>
  <si>
    <t>Se realizaron (5) salidas productivas con los/las adolescentes y jóvenes (AJ) vinculados a la estrategia de Talleres Informales Ocupacionales, mediante la planificación y ejecución de visitas a empresas, entidades públicas y espacios formativos reales, donde se desarrollaron actividades pedagógicas orientadas al fortalecimiento de competencias técnicas, sociales y ocupacionales, permitiendo la articulación entre la formación teórica y la práctica en contextos reales.</t>
  </si>
  <si>
    <t>(5) Actas de reunión / actas de actividades y Listados de asistencia</t>
  </si>
  <si>
    <t xml:space="preserve">Se encuentran pendientes 15 actas de salidas productivas para el cumplimiento total de la meta propuesta.
</t>
  </si>
  <si>
    <t>PAI-2026-161</t>
  </si>
  <si>
    <t>Realizar 10 ferias de emprendimiento para el desarrollo de habilidades específicas para el mundo laboral</t>
  </si>
  <si>
    <t>(10) Informes de las ferias de emprendimiento durante el año</t>
  </si>
  <si>
    <t>(10) Informes frente a la participación de las y los jóvenes en las ferias de emprendimiento para el desarrollo de habilidades específicas para el mundo laboral
*Reporte SIMI de la participación de los jóvenes en las ferias, con sus respectivos soportes de solicitud por Aranda o Correo, donde se evidencie el envío de SIMI de la información.</t>
  </si>
  <si>
    <t>IN-PEI-PSS-003</t>
  </si>
  <si>
    <t>PAI-2026-162</t>
  </si>
  <si>
    <t>Ofrecer cinco (5) cursos complementarios anuales a los/las adolescentes y jóvenes (AJ) del IDIPRON, en el marco del convenio suscrito con el SENA.</t>
  </si>
  <si>
    <t>(5) matrices entregadas por SIMI donde se evidencie el registro de AJ en los cursos durante el año</t>
  </si>
  <si>
    <t>*(5) Reportes de SIMI de las Salidas Productivas, con sus respectivos soportes de solicitud por Aranda o Correo, donde se evidencie el envío de SIMI de la información.</t>
  </si>
  <si>
    <t>IN-PEI-PSS-012</t>
  </si>
  <si>
    <t>Se ofreció un (1) curso complementario en Higiene y Manipulación de Alimentos dirigido a los/las adolescentes y jóvenes (AJ) del IDIPRON, en el marco del convenio suscrito con el SENA. Para su desarrollo, se gestionó la creación y activación del curso en el sistema SIMI mediante solicitud formal, se realizó la articulación con el SENA para la apertura del programa y se efectuó el proceso de inscripción y matrícula de los AJ, garantizando su vinculación y permanencia en la etapa lectiva. La formación inició en el mes de marzo de 2026 en el Centro de Gestión Industrial – UPI Perdomo, donde los participantes se encuentran activos en el proceso formativo.</t>
  </si>
  <si>
    <t>Reporte SIMI con listado de AJ inscritos, matriculados y activos</t>
  </si>
  <si>
    <t xml:space="preserve">Se encuentran pendientes 4 reportes SIMI para el cumplimiento total de la meta propuesta.
</t>
  </si>
  <si>
    <t>PAI-2026-163</t>
  </si>
  <si>
    <t>Realizar Evaluación y Certificación por Competencias Laborales (ECCL) a 30 AJ de la estrategia de los talleres Informales Ocupacionales.</t>
  </si>
  <si>
    <t>(30) AJ registrados en SIMI con certificación por Competencias Laborales, durante el año</t>
  </si>
  <si>
    <t>(30) AJ registrados en SIMI con certificación por Competencias Laborales durante el año</t>
  </si>
  <si>
    <t>IN-PEI-PSS-013</t>
  </si>
  <si>
    <t>Se reporta para el próximo seguimiento</t>
  </si>
  <si>
    <t>PAI-2026-164</t>
  </si>
  <si>
    <t>Realizar sesiones de formación mutua con grupos focales de los colaboradores que intervienen en las UPI.</t>
  </si>
  <si>
    <t>(4) Sesiones de formación durante el año</t>
  </si>
  <si>
    <t>*(4) Actas en formato A-GDH-FT-004 y Listados de Asistencia en formato A-GDH-FT-010 de cada sesión de formación, que aborden temas de calidad y bienestar emocional de cara a la atención a las y los NNAJ</t>
  </si>
  <si>
    <t>IN-PEI-PSS-008</t>
  </si>
  <si>
    <t>Subdirección Técnica Poblacional</t>
  </si>
  <si>
    <t>SPO</t>
  </si>
  <si>
    <t>Se realizó una sesión de formación mutua con el grupo focal de la Subdirección Técnica Poblacional, en la que participaron delegados, articuladores y equipos de apoyo que intervienen en las UPI. La actividad se desarrolló mediante una metodología vivencial orientada por una profesional externa, que incluyó espacios de escucha y encuentro personal, ejercicios de resignificación emocional y construcción de acuerdos colectivos, promoviendo el autocuidado, el liderazgo y el trabajo en red. La jornada se llevó a cabo el 26 de marzo de 2026 en la Casa LGBTI – Sebastián Romero, en horario de 2:00 p.m. a 5:00 p.m.</t>
  </si>
  <si>
    <t>Acta de reunión</t>
  </si>
  <si>
    <t xml:space="preserve">Se encuentran pendientes 3 actas para el cumplimiento total de la meta propuesta.
</t>
  </si>
  <si>
    <t>PAI-2026-165</t>
  </si>
  <si>
    <t>Generar mesas de articulación entre la Gerencia Operativa y la Gerencia Territorio  para el registro, actualización y novedades del cargue de la información en el SIMI</t>
  </si>
  <si>
    <t>(4) actas de las mesas de trabajo trimestrales</t>
  </si>
  <si>
    <t>*(4) Actas en formato A-GDH-FT-004 y listado de Asistencia en formato A-GDH-FT-010 de las mesas de trabajo trimestrales de articulación de la Gerencia Operativa y la Gerencia Territorio.
*(4) Correos enviados desde la STP a las Gerencias, socializando las conclusiones y/o novedades encontradas.</t>
  </si>
  <si>
    <t>IN-PEI-PSS-005</t>
  </si>
  <si>
    <t>Se realizó una mesa de articulación entre la Subdirección Técnica Poblacional, la Gerencia Operativa y la Gerencia de Territorio, orientada al seguimiento del registro, actualización y novedades en el cargue de la información en el Sistema de Información Misional (SIMI). Para su desarrollo, se llevó a cabo la convocatoria institucional, presentación del informe consolidado del primer trimestre, socialización de los informes de las gerencias, identificación de dificultades operativas y definición de compromisos y responsables para el fortalecimiento del proceso de registro y calidad de la información. La actividad se ejecutó el 09 de abril de 2026 en la sede Calle 15, en el marco del plan de acción PAI-2026-165 y del indicador estratégico asociado a las mesas de articulación SIMI.</t>
  </si>
  <si>
    <t>Acta de reunión y Correo de socialización.</t>
  </si>
  <si>
    <t xml:space="preserve">Se encuentran pendientes 3 actas y 3 correos para el cumplimiento total de la meta propuesta.
</t>
  </si>
  <si>
    <t>PAI-2026-166</t>
  </si>
  <si>
    <t>Socializar los resultados y/o novedades frente al seguimiento a las dinámicas y/o casos misionales de los NNAJ en las UPI en las modalidades de atención Internado y Externado.</t>
  </si>
  <si>
    <t>(4) Socializaciones  consolidando el análisis de cada componente sobre los resultados y/o novedades durante el año</t>
  </si>
  <si>
    <t>*(4) Actas en formato A-GDH-FT-004 consolidando la socialización de cada componente a la STP con listado de Asistencia en formato A-GDH-FT-010 
*(4) Correos de socialización de cada acta realizada.</t>
  </si>
  <si>
    <t>Durante el primer trimestre de 2026 se realizó la socialización de los resultados y novedades derivadas del seguimiento a las dinámicas y casos misionales de los NNAJ en las UPI en las modalidades de internado y externado. Esta actividad se desarrolló mediante la consolidación de la información reportada por los diferentes componentes (psicosocial, sociolegal, salud, deportes, espiritualidad, artes y educación), la cual fue presentada en reunión virtual a través de Microsoft Teams el día 15 de abril de 2026, permitiendo exponer avances, hallazgos y recomendaciones frente a la atención brindada.
Posteriormente, cada componente elaboró y remitió mediante correo electrónico las actas correspondientes, garantizando la trazabilidad del proceso y la difusión de la información a la Subdirección Técnica Poblacional.</t>
  </si>
  <si>
    <t>(1) Acta de reunión y (1) Correo de envío.</t>
  </si>
  <si>
    <t>PAI-2026-167</t>
  </si>
  <si>
    <t xml:space="preserve">Realizar cuatro (4) actividades de alto impacto, contando con la planeación, ejecución, cierre y seguimiento en cada una, orientadas a la generación de mil cuatrocientos 1400 contactos únicos registrados en SIMI en el año. </t>
  </si>
  <si>
    <t xml:space="preserve">4 Actividades de alto impacto que generen seiscientos (1400) contactos únicos registrados en SIMI en el año. </t>
  </si>
  <si>
    <t>*(4) Actas en formato A-GDH-FT-004 y Listado de Asistencia en formato A-GDH-FT-010 de las tres actividades de impacto, enviadas por correo a la Subdirección Poblacional
*Base de SIMI donde se registren 1400 contactos únicos  surgidos de las tres actividades de impacto del año.
*Correos de SIMI que evidencien el envío de la información.</t>
  </si>
  <si>
    <t>IN-PEI-PSS-006</t>
  </si>
  <si>
    <t>Gerencia de Territorio</t>
  </si>
  <si>
    <t>Se realizó la primera actividad de impacto denominada “Nación Rap – Homenaje a Samurai”, orientada a la generación de contactos únicos en población NNAJ, mediante una estrategia territorial que incluyó convocatoria previa en espacios comunitarios, difusión en redes sociales y articulación con colectivos culturales. La actividad se desarrolló a través de presentaciones musicales, espacios de diálogo, socialización de la oferta institucional del IDIPRON y acciones de caracterización poblacional, permitiendo el abordaje directo de adolescentes y jóvenes en situación de riesgo. Esta jornada se llevó a cabo el 26 de marzo de 2026 en la localidad de Kennedy, logrando la asistencia de aproximadamente 350 personas y el registro de 258 contactos únicos en SIMI.</t>
  </si>
  <si>
    <t>Acta de reunión, Base de datos SIMI y correo de solicitud.</t>
  </si>
  <si>
    <t>PAI-2026-169</t>
  </si>
  <si>
    <t>Realizar socialización de análisis cualitativo en formato acta,  frente a las  acciones planeadas y ejecutadas en cada una de las UPI a cargo de la Gerencia Operativa</t>
  </si>
  <si>
    <t>(4) Socializaciones cualitativas enviadas a la Subdirección Poblacional trimestralmente</t>
  </si>
  <si>
    <t>*(4) Actas en formato A-GDH-FT-004 y Listado de Asistencia en formato A-GDH-FT-010 de la socialización frente al análisi cualitativo, de los procesos y  acciones planeadas y ejecutadas en cada una de las UPI a cargo de la Gerencia Operativa, incluyendo los siguientes items: 
Recursos físicos frente al seguimiento ARANDA; visitas interiinstitucionales ; seguimiento al cargue de información en el sistema SIMI y al diligenciamiento de planillas; postulación a convenios; ingresos a las unidades; y permanencia en relación con el índice de ocupación.
*(4) Correos de envío de acta de la Gerencia Operativa a la Subdirección Poblacional</t>
  </si>
  <si>
    <t>Gerencia Operativa</t>
  </si>
  <si>
    <t>Se realizó la socialización del informe trimestral de análisis cualitativo y cuantitativo de los procesos y acciones desarrolladas en las Unidades de Protección Integral a cargo de la Gerencia Operativa, mediante reunión formal registrada en acta y soporte de listado de asistencia. La actividad se desarrolló a través de la presentación estructurada de los resultados consolidados en los componentes de seguimiento ARANDA, sistema SIMI, hallazgos sanitarios, corresponsabilidad, postulaciones a convenios y dinámica de ocupación, permitiendo la identificación de avances, alertas operativas y necesidades de mejora. La jornada se llevó a cabo el 9 de abril de 2026 en la Gerencia Operativa, con participación del equipo técnico y directivo</t>
  </si>
  <si>
    <t>PAI-2026-170</t>
  </si>
  <si>
    <t>Realizar el análisis cualitativo sobre la pertinencia, viabilidad y desarrollo de las acciones planeadas  y desarrolladas por l los Componentes en las UPI como Línea de Implementación.</t>
  </si>
  <si>
    <t>(4) Socializaciones  consolidando el análisis de cada componente frente a la pertinencia, viabilidad y desarrollo de las acciones planeadas  y ejecutadas con respecto al formmato de planeación M-PSS-FT-104</t>
  </si>
  <si>
    <t>* (4) Consolidado PDF de correo enviado por cada componente a las UPI, con formato de planeación  de actividades M-PSS-FT-104 .
*(4) Actas en formato A-GDH-FT-004 y Listado de Asistencia en formato A-GDH-FT-010 consolidando el análisis de cada componente sobre la pertinencia, viabilidad y desarrollo de las acciones planeadas  y ejecutadas en las UPI</t>
  </si>
  <si>
    <t>Se realizó la socialización del análisis cualitativo de la pertinencia, viabilidad y desarrollo de las acciones planeadas y ejecutadas por los componentes en las UPI, correspondiente al primer trimestre de 2026. La actividad se desarrolló mediante reunión virtual el 15 de abril de 2026, en la cual cada componente presentó sus avances con base en los formatos de planeación M-PSS-FT-104 previamente remitidos por correo electrónico, incluyendo el planeado y ejecutado por unidad. Durante la jornada se efectuó la revisión integral de la información, generando espacios de retroalimentación técnica, identificación de fortalezas, oportunidades de mejora y proyección de acciones. La actividad quedó soportada con acta firmada, listado de asistencia y consolidado de correos con anexos.</t>
  </si>
  <si>
    <t>1 Acta de reunión y 1 consolidado.</t>
  </si>
  <si>
    <t>Se encuentran pendientes 3 Actas de reunión y 3 consolidados para el cumplimiento total de la meta propuesta.</t>
  </si>
  <si>
    <t>PAI-2026-172</t>
  </si>
  <si>
    <t>Analizar y retroalimentar la organización logística y el impacto de las actividades lúdico-pedagógicas, recreativas y culturales intra y extramural para los NNAJ</t>
  </si>
  <si>
    <t>(4) Reportes trimestrales de resultados y/o novedades en el marco de la organización logística y el impacto en las actividades lúdico-pedagógicas, recreativas y culturales intra y extramural para los NNAJ</t>
  </si>
  <si>
    <t>*(4) Actas  en formato A-GDH-FT-004 y Listado de Asistencia en formato A-GDH-FT-010 reportando los resultados y/o novedades en el marco de la organización logística el impacto en  las actividades lúdico-pedagógicas, recreativas y culturales intra y extramural para los NNAJ
*(4) Correos de socialización de resultados y/o novedades evidenciadas frente a la organización logística de las actividades referidas a la Subdirección Técnica Poblacional.</t>
  </si>
  <si>
    <t>Durante el primer trimestre de 2026 se realizó el análisis y retroalimentación de la organización logística y el impacto de las actividades lúdico-pedagógicas, recreativas y culturales desarrolladas con NNAJ, a partir de la consolidación de la información registrada en la matriz de seguimiento y el informe trimestral. Para ello, se llevó a cabo una reunión de socialización en la Gerencia Operativa donde se revisaron las actividades ejecutadas en sus diferentes modalidades (articuladas, misionales y extramurales), evaluando su alcance, cobertura y resultados pedagógicos. Este proceso permitió identificar el impacto en 1.852 beneficiarios mediante 43 actividades, así como analizar fortalezas, oportunidades de mejora y aportes a la transformación de entornos protectores, fortaleciendo la toma de decisiones y la mejora continua de las estrategias implementadas.</t>
  </si>
  <si>
    <t>Acta de reunión y Correo de envío.</t>
  </si>
  <si>
    <t>Se encuentran pendientes 3 Actas y 3 correos para el cumplimiento total de la meta propuesta.</t>
  </si>
  <si>
    <t>PAI-2026-173</t>
  </si>
  <si>
    <t>Acciones de planes de mejorameinto cerradas
PMAI-2024-051
PMAI-2024-057
PMAI-2024-060
PMPB-2025-001
PMPB-2025-007
PMCB-2025-041</t>
  </si>
  <si>
    <t>Se realizó el cargue de información correspondiente al seguimiento de los planes de mejoramiento en la plataforma SharePoint, junto con el diligenciamiento del tablero de control definido por la Oficina Asesora de Planeación. Para ello, se consolidaron las acciones reportadas por la Subdirección Técnica Poblacional, incluyendo el registro de evidencias como actas de reunión, trazabilidad de solicitudes y verificación contractual, atendiendo las observaciones realizadas en el proceso de revisión. Estas actividades se desarrollaron durante el mes de marzo y abril de 2026, en el marco del primer seguimiento establecido institucionalmente.</t>
  </si>
  <si>
    <t>Correos electrónicos institucionales</t>
  </si>
  <si>
    <t>Se encuentran pendientes 1 informe para el cumplimiento total de la meta propuesta.</t>
  </si>
  <si>
    <t>PAI-2026-174</t>
  </si>
  <si>
    <t>PAI-2026-175</t>
  </si>
  <si>
    <t>Realizar seguimiento a los planes de mejoramiento</t>
  </si>
  <si>
    <t>Tablero de control
Correo electronico de envio de seguimientos a la OCI</t>
  </si>
  <si>
    <t>IN-PEI-GES- SMG-004</t>
  </si>
  <si>
    <t>Seguimiento y Mejoramiento a la Gestión</t>
  </si>
  <si>
    <t>SMG</t>
  </si>
  <si>
    <t>Se reliza primer seguimiento del año de los planes de mejoramiento de la entidad, se adjunta correo de evalación de la OCI y tablero de control.
Por lo anterior se tiene un avance del 25%</t>
  </si>
  <si>
    <t>Tablero de control
Correo electronico de envio de seguimientos a la OCI
Correo Linemaientos Primer seguimiento OAP</t>
  </si>
  <si>
    <t>3 Tablero de control
3 Correo electronico de envio de seguimientos a la OCI</t>
  </si>
  <si>
    <t>PAI-2026-176</t>
  </si>
  <si>
    <t>3 acciones en el PTEP cumplidas</t>
  </si>
  <si>
    <t>Circular actualizada
Informes o presentaciones publicados
2 informes de seguimiento a la ley de transparencia (junio y diciembre)
1 documento</t>
  </si>
  <si>
    <t>1. Administración de riesgos</t>
  </si>
  <si>
    <t>Se realiza publicación del seguimiento del cuarto trimestre del indicadores vigencia 2025 en la página web
Se realiza borrador de la Circular 021 , con sus debidas actualizaciones en su publicaciones en la pagina Web , con sus responsables, se tiene previsto publicar, en el sigueinte trimestre.
Por lo anterior se tiene un avance del 25%</t>
  </si>
  <si>
    <t>Cuarto seguimiento  indicadores  2025
Word con pantallazo y link de acceso de la publicación
Borrador Circular</t>
  </si>
  <si>
    <t>PAI-2026-177</t>
  </si>
  <si>
    <t xml:space="preserve">Realizar tres seguimientos a los indicadores de los procesos </t>
  </si>
  <si>
    <t>4 seguimientos realizados</t>
  </si>
  <si>
    <t>Tablero de control de indicadores con el seguimiento realizado</t>
  </si>
  <si>
    <t>Se realizo el cuarto seguimiento indicadores con corte a 31 de diciembre del 2025.
Por lo anterior se da un avance del 25%</t>
  </si>
  <si>
    <t>Correo electronico con los lineamientos para el cuarto seguimiento OAP
Tablero de control Indicadores con el seguimiento (cuarto trimestre)</t>
  </si>
  <si>
    <t>PAI-2026-178</t>
  </si>
  <si>
    <t>Revisar y actualizar la resolución 215 de 2022 con la normatividad vigente</t>
  </si>
  <si>
    <t>Resolución ajustada</t>
  </si>
  <si>
    <t>Resolución aprobada</t>
  </si>
  <si>
    <t>PAI-2026-179</t>
  </si>
  <si>
    <t>Realizar la actualización de los documentos del proceso</t>
  </si>
  <si>
    <t>Docuemntos actualizados
001 MANUAL SISTEMA INTEGRADO DE GESTIÓN S-SMG-MA-001 VR 05.pdf
Caratización del proceso</t>
  </si>
  <si>
    <t>PAI-2026-180</t>
  </si>
  <si>
    <t>Crear un tablero de seguimiento para la plataforma estratégica</t>
  </si>
  <si>
    <t>Tablero de seguimietno interno</t>
  </si>
  <si>
    <t xml:space="preserve">Tablero creado
Acta y lista de asistencia </t>
  </si>
  <si>
    <t>PAI-2026-181</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</si>
  <si>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</si>
  <si>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4 informes trimestrales y 12 informes mensuales de la gestión de peticiones</t>
  </si>
  <si>
    <t>Política de Servicio al Ciudadano</t>
  </si>
  <si>
    <t>Servicio a la Ciudadania</t>
  </si>
  <si>
    <t>SCI</t>
  </si>
  <si>
    <t>Durante el periodo, presentaron los tres informes de gestiòn de PQRS de los meses de enero y febrero, marzo de 2026 y el informe de I trimestre 2026
Se reporta un avance en la meta del 25%</t>
  </si>
  <si>
    <t>Informe de gestiòn de PQRS de enero 2026 
Informe de gestiòn de PQRS de febrero 2026 
Informe de gestiòn de PQRS de marzo  2026
Informe de gestión PQRS I trimestre 2026</t>
  </si>
  <si>
    <t>Manual de Atención a la Ciudadanía E-SCI-MA-001 ajustado 
Acta de reunión o listado de asistencia o material de las capacitaciones 
3 informes trimestrales y 9 informes mensuales de la gestión de peticiones</t>
  </si>
  <si>
    <t>PAI-2026-182</t>
  </si>
  <si>
    <t>Realizar actividades del Programa de Transparencia - PTEP</t>
  </si>
  <si>
    <t>7 acciones cumplidas al 100%</t>
  </si>
  <si>
    <t>•	Acta de reunión o listado de asistencia 
•	4 informes trimestrales y 12 informes mensuales de la gestión de peticiones.
•	"Pieza informativa sobre los canales de atención dispuestos por la entidad y su uso adecuado
•	Pantallazo socialización página web y correo electrónico"
•	Listados de asistencia de los eventos y registro fotografico
•	Actas de reunión o listados de asistencia
•	Captura de pantalla de las atenciones realizadas
•	Correos de solicitud con el Formato de publicación de información enviados a la Oficina de Comunicaciones</t>
  </si>
  <si>
    <t>2. Redes y Articulación</t>
  </si>
  <si>
    <t>Durante el primer trimestre de 2026, se realizaron actividades del Programa de Transparencia - PTEP
Se reporta un avance en la meta del 25%</t>
  </si>
  <si>
    <t>3 actas  y 1 listado de asistencia
Informe de gestiòn de PQRS de enero 2026 
Informe de gestiòn de PQRS de febrero 2026 
Informe de gestiòn de PQRS de marzo  2026
Informe de gestión PQRS I trimestre 2026
2 informes que incluyen los listados de asistencia a cada evento y el registro fotografico. 
Capturas de pantalla atenciones Facebook enero, febrero, marzo 2026
Capturas de pantalla atenciones WhatsApp enero, febrero, marzo 2026
Pantallazo correo solicitud publicación Manual Atención a la Ciudadanía.
Pantallazo correo solicitud publicación respuestas anónimas.
Pantallazo correo solicitud publicación informe Defensor al ciudadano
Pantallazo correo solicitud publicación Protocolos de atención Telefónica</t>
  </si>
  <si>
    <t xml:space="preserve">Actas de reuniones
informes de asistencia a eventos
Informes de gestiòn de PQRS 2026 </t>
  </si>
  <si>
    <t>PAI-2026-183</t>
  </si>
  <si>
    <t>•	"Manual de Atención a la Ciudadanía E-SCI-MA-001 ajustado y oficializado 
•	Acta de socialización"
•	Acta de reunión o listado de asistencia</t>
  </si>
  <si>
    <t xml:space="preserve">Dar inicio a las actividades en el mes de Julio de 2026 </t>
  </si>
  <si>
    <t>PAI-2026-184</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</si>
  <si>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</si>
  <si>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</si>
  <si>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Se cargan los informes  de gestión de las peticiones presentadas por la ciudadanía en el Sistema Distrital para la Gestión de Peticiones Ciudadanas “Bogotá te Escucha” correspondientes a los meses de enero,  febrero  y marzo y el informe consolidado de I trimestre de 2026, en los cuales se incluyen las recomendaciones de la ciudadanía y los respectivos análisis, de acuerdo con las atenciones reportadas por los diferentes canales de atención con los que cuenta la entidad.
Se reporta un avance en la meta del 25%</t>
  </si>
  <si>
    <t xml:space="preserve">Informes de gestiòn de PQRS de los meses de enero, febrero y marzo 2026. 
Informe de PQRS I trimestre 2026 </t>
  </si>
  <si>
    <t>Los informes mensuales de PQRS y los informes  de II y III trimestre de 2026</t>
  </si>
  <si>
    <t>PAI-2026-185</t>
  </si>
  <si>
    <t>La actividad se desarrollará a partir del segundo trimestre</t>
  </si>
  <si>
    <t xml:space="preserve">Realizar la actualizaciòn de la caracterizaciòn </t>
  </si>
  <si>
    <t>PAI-2026-186</t>
  </si>
  <si>
    <t>Acciones de planes de mejorameinto cerradas
PMAMB-2025-004
PMAMB-2025-009</t>
  </si>
  <si>
    <t>Se efectuó reporte de las acciones de planes de mejorameinto PMAMB-2025-004 y PMAMB-2025-009 finalizadas, con el fin que estas sean cerradas por la Oficina de Control Interno.
Se reporta un avance en la meta del 50%</t>
  </si>
  <si>
    <t>Tablero de control de reporte de acciones de planes de mejorameinto PMAMB-2025-004 y PMAMB-2025-009</t>
  </si>
  <si>
    <t>8.2 Fortalecer la participación incidente de los NNAJ en los procesos institucionales para el mejoramiento del Modelo Pedagógico</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</si>
  <si>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</si>
  <si>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</si>
  <si>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PAI-2026-187</t>
  </si>
  <si>
    <t>Realizar seguimiento las acciones de la estrategia de Voluntariado y Alianzas Estrastégicas</t>
  </si>
  <si>
    <t>10 actas, listados y seguimientos</t>
  </si>
  <si>
    <t>*Seguimiento mensual a la matriz de alianzas estratégicas
*Acta y listado de reunión mensual de seguimiento a la matriz</t>
  </si>
  <si>
    <t>IN-PEI-DAL-002</t>
  </si>
  <si>
    <t xml:space="preserve">Se realizaron reuniones mensuales del equipo de Alianzas Estratégicas y Voluntariado, en las cuales se efectuó el seguimiento a la matriz de alianzas mediante la revisión de memorandos de entendimiento, estado de las articulaciones con universidades y organizaciones, y avance de actividades asociadas. Asimismo, se analizaron compromisos, se actualizaron procesos y se definieron acciones de mejora, dejando registro en actas y listados de asistencia como soporte del seguimiento. 
Se reporta un avance del 20% correspondiente al primer trimestre, en cumplimiento de la meta programada.
</t>
  </si>
  <si>
    <t xml:space="preserve">1. Matriz de alianzas estratégicas. 1. Seguimiento a las Alianzas y Voluntariado - STLP y 3 Acta Reunion alianzas y Voluntariado
</t>
  </si>
  <si>
    <t xml:space="preserve">Continuar con el seguimiento mensual en la matriz y (7) Acta Reunión alianzas y Voluntariado
</t>
  </si>
  <si>
    <t>PAI-2026-188</t>
  </si>
  <si>
    <t>Diseñar metodologías para la prestación de los servicios,diferenciadas por UPI</t>
  </si>
  <si>
    <t xml:space="preserve">6 metodologias </t>
  </si>
  <si>
    <t xml:space="preserve">* 6 metoldogias dieñadas por UPI teniendo en cuenta las rutas poblacionales
*Acta y listado de asistencia de socialización con la linea de implementación </t>
  </si>
  <si>
    <t>PAI-2026-189</t>
  </si>
  <si>
    <t>Realizar una encuesta de percepciòn a un grupo determinado de colaboradores de la entidad respecto posibles conductas que pueda implicar un delito contra la administración pública</t>
  </si>
  <si>
    <t xml:space="preserve">Encuesta de percepciòn 
Resultado encuesta percepciòn </t>
  </si>
  <si>
    <t>PAI-2026-190</t>
  </si>
  <si>
    <t>Realizar diagnóstico de la documentación del proceso de la oficina jurídica, en el cual se definan los documentos a actualizar.</t>
  </si>
  <si>
    <t xml:space="preserve">Diagnóstico de documentos a actualizar.  </t>
  </si>
  <si>
    <t xml:space="preserve">Acta de reunión del diagnóstico de la documentación estableciendo los formatos a actualizar.
Listado de asistencia. </t>
  </si>
  <si>
    <t>Se realizó diagnóstico de la documentación del proceso de la Oficina Jurídica, en el cual se definieron los documentos a actualizar, el día 9/03/2026.
Se reporta un avance en la meta del 100%</t>
  </si>
  <si>
    <t>PAI-2026-191</t>
  </si>
  <si>
    <t>Realizar la actualización, creación, oficialización y socialización de la documentación SIGID definida y priorizada en el diagnóstico realizado por el proceso.</t>
  </si>
  <si>
    <t xml:space="preserve">Documentación creada, actualizada y socializada.
Correo electrónico de oficialización
Acta de reunión de socialización
Listados de asistencia </t>
  </si>
  <si>
    <t>Realizar la actualización, creación, oficialización y socialización  de la documentación del SIGID de los procesos de generados en la gestión jurídica.</t>
  </si>
  <si>
    <t>PAI-2026-192</t>
  </si>
  <si>
    <t>Realizar una  (1) campaña de sensibilización ética al interior de la entidad respecto de las normas que rigen la gestión pública en Colombia y cuatro (4) tips en materia jurídica</t>
  </si>
  <si>
    <t>Realizar una (1) campaña de sensibilización ética y 4 tips en materia jurídica</t>
  </si>
  <si>
    <t xml:space="preserve">Solicitud campaña de sensibilización
Correos electrónicos de remisión de los 4 tips jurídicos a los correos electrónicos de los contratistas y funcionarios de la entidad </t>
  </si>
  <si>
    <t>Indicador estratégico #3</t>
  </si>
  <si>
    <t>PAI-2026-193</t>
  </si>
  <si>
    <t>Realizar seguimiento semestral a la ejecución del PINAR</t>
  </si>
  <si>
    <t>2 seguimientos a la ejecución del PINAR</t>
  </si>
  <si>
    <t>Actas de seguimiento a la ejecución del PINAR</t>
  </si>
  <si>
    <t>PAI-2026-194</t>
  </si>
  <si>
    <t>Presentar semestralmente el Comité Institucional de Gestión y Desempeño, el seguimiento a la ejecución el PINAR</t>
  </si>
  <si>
    <t>2 presentaciones de los seguimientos a la ejecución del PINAR</t>
  </si>
  <si>
    <t>Actas de Comité Institucuional de Gestión y Desempeño
Presentación de seguimiento a la ejecución del PINAR</t>
  </si>
  <si>
    <t>PAI-2026-195</t>
  </si>
  <si>
    <t>Atender las solicitudes de préstamo y/o consulta de expedientes del fondo documental acumulado y el archivo central</t>
  </si>
  <si>
    <t>Atender 100% de solicitudes de préstamo y/o consulta de expedientes del fondo documental acumulado y el archivo central recibidas</t>
  </si>
  <si>
    <t>Formato préstamo y consulta de información A-GDO-FT-014</t>
  </si>
  <si>
    <t>IN-PEI-GES-GDO-002</t>
  </si>
  <si>
    <t>Se realizó la atención a una solicitud de archivo físico del fondo documental acumulado y el archivo central
Se reporta un avance en la meta del 17%</t>
  </si>
  <si>
    <t>Formato de Préstamo documental</t>
  </si>
  <si>
    <t>PAI-2026-196</t>
  </si>
  <si>
    <t>Presentar el estado de la infraestructura mediante diagnósticos a las unidades del IDIPRON con el fin de identificar los requerimientos y necesidades de la infraestructura para la viabilizarían de las actividades de mantenimiento</t>
  </si>
  <si>
    <t>2 Diagnosticos</t>
  </si>
  <si>
    <t>Diagnosticos Formato A-GAMB-FT-012</t>
  </si>
  <si>
    <t>IN-PEI-GES-GAMB-001</t>
  </si>
  <si>
    <t>Realizar seguimiento al cumplimiento del Plan Estratégico de Tecnologías de la Información y las Comunicaciones – PETI, a través de la medición de indicadores, revisión de avances y generación de informes periódicos.</t>
  </si>
  <si>
    <t>PAI-2026-197</t>
  </si>
  <si>
    <t xml:space="preserve">Realizar la revisiòn, actualizaciòn y seguimiento a las iniciativas asociadas al PETI.  </t>
  </si>
  <si>
    <t>Realizar seguimiento y evaluación al 100% de las iniciativas y proyectos definidos en el Plan Estratégico de Tecnologías de la Información y las Comunicaciones – PETI durante la vigencia, mediante la elaboración de informes periódicos y presentación de resultados al Comité Institucional de Gestión y Desempeño.</t>
  </si>
  <si>
    <t xml:space="preserve">Un informe semestral de avances del Plan Estrategico de Tecnologias de la Informacion y las Comunicaciones PETI
Un cronograma semestral 
Un acta del Comité Institucional de Gestión y Desempeño y comité TIC semestral      
</t>
  </si>
  <si>
    <t>IN-PEI-GES-GTIC-005</t>
  </si>
  <si>
    <t>En cumplimiento del Plan Estratégico de Tecnologías de la Información y las Comunicaciones (PETI), se presenta el informe semestral de avances, el cual tiene como propósito evidenciar el estado de ejecución de las iniciativas estratégicas, el cumplimiento de metas y la contribución de las TIC al fortalecimiento institucional.</t>
  </si>
  <si>
    <t xml:space="preserve">1. Informe I trimestre avances PETI
2. Tablero seguimiento KPIs
3. Acta comite de gestion I Trimstre  
4. Cronograma </t>
  </si>
  <si>
    <t>Fortalecer el control, monitoreo y gestión de la disponibilidad de los servicios tecnológicos institucionales mediante el seguimiento permanente a la infraestructura tecnológica, la verificación del cumplimiento del proveedor y la toma de acciones correctivas y preventivas.</t>
  </si>
  <si>
    <t>PAI-2026-198</t>
  </si>
  <si>
    <t>Realizar monitoreo de servidores y aplicaciones institucionales.con el objetivo de verificar el cumplimiento de los niveles de servicio pactados con los  proveedores.</t>
  </si>
  <si>
    <t>Fortalecer el control y seguimiento de la disponibilidad de los servicios tecnológicos institucionales, alcanzando un nivel de disponibilidad mínimo del 90% durante la vigencia. mediante el monitoreo permanente, registro en bitácoras y seguimiento al proveedor tecnológico.</t>
  </si>
  <si>
    <t>Un reporte de monitoreo de servidores y aplicaciones trimestral
Una bitácora de disponibilidad mensual
Un informe del proveedor tecnológico mensual</t>
  </si>
  <si>
    <t>IN-PEI-GES-GTIC-004</t>
  </si>
  <si>
    <t xml:space="preserve">En cumplimiento de las actividades de operación y gestión de la infraestructura tecnológica, la Oficina de Tecnologías de la Información y las Comunicaciones realizó el monitoreo continuo de servidores y aplicaciones institucionales durante el trimestre evaluado.
Es importante precisar que, dada la aquitectura tecnologica implementada por la entidad y la dinamica de operacion de los servidores, el monitoreo de la disponibilidad se realiza de manera automatica mediante herramientas tecnològicas especializadas, las cuales registran en tiempo real el estado de los servicios, eventos y alertas e incidentes. por lo anterior no se cuenta con una bitacora d disponibilidad mensual. </t>
  </si>
  <si>
    <t xml:space="preserve">1. Informe Monitore de servidores 
2. Informe Proveedor Tecnologico 
</t>
  </si>
  <si>
    <t>PAI-2026-199</t>
  </si>
  <si>
    <t xml:space="preserve">Fortalecer  la gestión, control y trazabilidad de las solicitudes de desarrollo del Sistema de Información Misional SIMI, mediante la recepción formal de requerimientos, su validación, pruebas y puesta en producción conforme a los lineamientos establecido por la entidad.			
				</t>
  </si>
  <si>
    <t>Gestionar y documentar el 100 % de las solicitudes de desarrollo del SIMI recibidas durante la vigencia, asegurando su registro, validación y evidencia de implementación.</t>
  </si>
  <si>
    <t>Solicitudes de desarrollo, correo electrónicos o actas que especifiquen los desarrollos solicitados a implementar (Mínimo 1 trimestral)
Formatos de registro de pruebas diligenciados  (Mínimo 1 trimestral)
Evidencias de despliegue en entorno de producción (capturas, reportes, actas)  (Mínimo 1 trimestral)
Informe desarrollos realizados durante el trimestre</t>
  </si>
  <si>
    <t>La Oficina de TIC a traves del SIMI "Sistema de  Informacion Misional Institucional,  durante el periodo evaluado se dio cumplimiento a los requerimientos establecidos, evidenciando:
Solicitudes de desarrollo soportadas mediante correos y/o actas (mínimo una trimestral).
Formatos de pruebas diligenciados que validan el funcionamiento de los desarrollos.
Evidencias de despliegue en producción (capturas, reportes o actas).
Informe consolidado de los desarrollos realizados durante el trimestre.
Lo anterior garantiza la trazabilidad, validación e implementación de los desarrollos conforme a lo establecido en el plan de acción.</t>
  </si>
  <si>
    <t xml:space="preserve">1. Solicitud de desarrollo
2. Formato registro de pruebas 
3. Evidencia entorno de producción 
4. Informe desarrollo trimestral 
 </t>
  </si>
  <si>
    <t>PAI-2026-200</t>
  </si>
  <si>
    <t>Correos de solicitud con el Formato de publicación de información enviados a la Oficina de Comunicaciones 
"Política Antisoborno
Evidencia oficialización
Listado de asistencia sensibilización"
"Presentación
Listado de asistencia sensibilización"</t>
  </si>
  <si>
    <t>4. Iniciativas Adicionales</t>
  </si>
  <si>
    <t>Se realizó la actualización y publicación del normograma de los procesos de la entidad durante el primer trimestre de 2026, se publicaron los formatos con la normatividad de cada proceso de la entidad en la página web institucional, en link de transparencia Numeral 2.1.1.
Se reporta un avance en la meta del 25%</t>
  </si>
  <si>
    <t>PAI-2026-201</t>
  </si>
  <si>
    <t>Monitoriar el cumplimiento de las acciones establecidas en el Plan Institucional de Gestion Ambiental</t>
  </si>
  <si>
    <t>2 monitoreos de ejecucion de acciones PIGA</t>
  </si>
  <si>
    <t>Dos (2) reportes de monitoreo de avance en la ejecucion de las acciones del PIGA</t>
  </si>
  <si>
    <t>IN-PEI-GES-GAM-005</t>
  </si>
  <si>
    <t>No aplica, acción agragada el 16 de junio de 2026</t>
  </si>
  <si>
    <t>PAI-2026-202</t>
  </si>
  <si>
    <t>Realizar seguimiento trimestral al cumplimiento de las acciones establecidas en el plan institucional de gestion ambiental.</t>
  </si>
  <si>
    <t>2 seguimientos al PIGA</t>
  </si>
  <si>
    <t>Dos (2) actas de seguimiento al cumplimiento de las acciones del PIGA</t>
  </si>
  <si>
    <t>2 DE 2</t>
  </si>
  <si>
    <t>PLAN OPERATIVO INSTITUCIONAL</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</si>
  <si>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</si>
  <si>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</si>
  <si>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</si>
  <si>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</si>
  <si>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</si>
  <si>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Programa de Transparencia y Etica Publica - PTEP</t>
  </si>
  <si>
    <t>PAO-2026-001</t>
  </si>
  <si>
    <t>Realizar la publicación de la información de la cual es responsable y hacer seguimiento a su correcta publicación  de acuerdo a la circular 08 de 2026</t>
  </si>
  <si>
    <t>Publicar la información actualizada remitida por las diferentes áreas y/o procesos de la entidad en el Botón de Transparencia</t>
  </si>
  <si>
    <t xml:space="preserve">Correos de solicitud con el Formato de publicación de información enviados a la Oficina de Comunicaciones </t>
  </si>
  <si>
    <t>Se realizó la recepción y gestión de las solicitudes remitidas a la OAC por las diferentes dependencias del Instituto durante el periodo comprendido entre enero y marzo.
El avance en el cumplimiento de la meta es del 25%</t>
  </si>
  <si>
    <t>(01)  29 Solicitudes recibidas enero OAC.
  (02)  32 Solicitudes recibidas febrero OAC.
 (03)  53 Solicitudes recibidas marzo OAC.</t>
  </si>
  <si>
    <t>Continuar con los seguimientos restantes en los siguientes trimestres.</t>
  </si>
  <si>
    <t>PAO-2026-002</t>
  </si>
  <si>
    <t>Realizar la actualización del link de transparencia y esquema de publicación, así como publicar el proceso en la página web del IDIPRON, en la sección de transparencia, conforme a lo establecido en la Circular Interna 08 de 2026, Ley 1712 de 2014 y el Acuerdo 009 de 2022, de conformidad con las directrices en el marco de la Resolución 1519 de 2020 (MinTIC).</t>
  </si>
  <si>
    <t xml:space="preserve">Link de transparencia actualizado y Esquema de publicaciones 100% actualizado </t>
  </si>
  <si>
    <t>Link de transparencia portal web Idipron actualizado y Link de publicación excel en la web</t>
  </si>
  <si>
    <t>Se verificó la información publicada en el link de transparencia del portal web de IDIPRON, el análisis de las rutas de acceso, la frecuencia de actualización y los espacios de consulta mediante la consolidación del Esquema de Publicación, durante el periodo comprendido entre enero y marzo.
El avance en el cumplimiento de la meta es del 25%</t>
  </si>
  <si>
    <t>(01) Esquema-publicación Link de Transparencia (02) Link acceso Transparencia y Acceso a la información</t>
  </si>
  <si>
    <t>Continuar con la verificación de la información, consolidándola en el esquema de publicación Link de Transparencia para los siguientes trimestres.</t>
  </si>
  <si>
    <t>PAO-2026-003</t>
  </si>
  <si>
    <t>Realizar campañas de difusion Dia Nacional e Internacional de la Lucha contra la Corrupcion</t>
  </si>
  <si>
    <t>Difundir en el link de transparencia campañas de difusion.</t>
  </si>
  <si>
    <t>Realizar 2 campañas de difusión a grupos de valor de la entidad.</t>
  </si>
  <si>
    <t xml:space="preserve">Realizar las 2 campañas de difusión a los grupos de valor, cerca de los días nacional e internacional (Lucha contra la corrupción). </t>
  </si>
  <si>
    <t>PAO-2026-004</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</si>
  <si>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</si>
  <si>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</si>
  <si>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</si>
  <si>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 xml:space="preserve">Se realizó verificación al cumplimiento de los criterios de accesibilidad web establecidos en la resolución 1519 del 2020 durante el periodo comprendido entre enero y marzo.  
El avance en el cumplimiento de la meta es del 25% </t>
  </si>
  <si>
    <t>(01) Criterios_Accesibilidad_Web_IDIPRON</t>
  </si>
  <si>
    <t xml:space="preserve">Continuar con la verificación de los criterios de accesibilidad en los siguientes trimestres. </t>
  </si>
  <si>
    <t>Actividades administrativas</t>
  </si>
  <si>
    <t>PAO-2026-005</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</si>
  <si>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</si>
  <si>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</si>
  <si>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</si>
  <si>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Se realizó la recepción y gestión de las solicitudes de piezas remitidas a la OAC por las diferentes dependencias del Instituto durante el periodo comprendido entre enero y marzo.
El avance en el cumplimiento de la meta es del 25%</t>
  </si>
  <si>
    <t>Continuar con la recepción y gestión de solicitudes de piezas en los siguientes trimestres.</t>
  </si>
  <si>
    <t>PAO-2026-006</t>
  </si>
  <si>
    <t>Revisar y analizar el impacto de visitantes de la web institucional.</t>
  </si>
  <si>
    <t>Estadisticas trimestrales</t>
  </si>
  <si>
    <t>1 informe trimestral de estadistica de visitantes en la web institucional</t>
  </si>
  <si>
    <t>Se revisó el impacto de visitantes del portal web institucional, consolidándolo en un informe del primer trimestre 2026. 
El avance en el cumplimiento de la meta es del 25%</t>
  </si>
  <si>
    <t>(01) Informe página web primer trimestre de 2026</t>
  </si>
  <si>
    <t xml:space="preserve">Continuar con la revisión de la página web consolidando el impacto de los visitantes.  </t>
  </si>
  <si>
    <t>PAO-2026-007</t>
  </si>
  <si>
    <t xml:space="preserve">Transmitir, divulgar y cubrir las audiencias públicas de rendición de cuentas. </t>
  </si>
  <si>
    <t>1 transmision</t>
  </si>
  <si>
    <t>Transmisión del evento y su publicación en los canales institucionales</t>
  </si>
  <si>
    <t>El dia 17 de marzo se llevó a cabo la audiencia RENDICIÓN DE CUENTAS 2025 liderada por la Alcaldia Mayor de Bogotá, donde el Idipron tuvo participación presentando informe de los resultados de la gestion del instituto para la vigencia 2025. La acción se encuentra finalizada dado que esta audiencia de rendición recoge los resultados a nivel distrital de entidas de nivel central y descentralizadas.</t>
  </si>
  <si>
    <t>(01) Link video presentacón Youtube - Instagram Veeduría - Difusíón Banner - Difusión cala Facebook Idipron.</t>
  </si>
  <si>
    <t>PAO-2026-008</t>
  </si>
  <si>
    <t>Realizar 3 Seguimientos a los mapas de riesgos de corrupción y gestión.</t>
  </si>
  <si>
    <t>3  seguimientos realizados</t>
  </si>
  <si>
    <t>Mapas de riesgo de corrupción y gestión con el seguimiento realizado</t>
  </si>
  <si>
    <t>3 seguimientos realizados</t>
  </si>
  <si>
    <t>Plan de Adecuación y Sostenibilidad</t>
  </si>
  <si>
    <t>PAO-2026-009</t>
  </si>
  <si>
    <t>Realizar la publicación en la página web de los informes o presentaciones de los resultados de seguimiento de las herramientas de gestión  ( Planes de acción)</t>
  </si>
  <si>
    <t>4 informes o presentaciones publicados</t>
  </si>
  <si>
    <t>Informes o presentaciones publicados</t>
  </si>
  <si>
    <t>Se realiza publicación del seguimiento del cuarto trimestre del plan de acción vigencia 2025 en la página web</t>
  </si>
  <si>
    <t>Cuarto seguimiento  plan de acción  2025
Word con pantallazo y link de acceso de la publicación</t>
  </si>
  <si>
    <t xml:space="preserve">Publicación tres seguimientos del plan de acción en la página Web </t>
  </si>
  <si>
    <t>PAO-2026-010</t>
  </si>
  <si>
    <t>Realizar la publicación en la página web de los informes o presentaciones de los resultados de seguimiento de las herramientas de gestión  ( Riesgos de gestión y corrupción)</t>
  </si>
  <si>
    <t>3 informes o presentaciones publicados</t>
  </si>
  <si>
    <t>PAO-2026-011</t>
  </si>
  <si>
    <t>Realizar el seguimiento al riesgo identificado en el proceso Gestión Contractual asociado a LA-FT</t>
  </si>
  <si>
    <t>Mapa de riesgo de LA-FT con seguimiento realizado</t>
  </si>
  <si>
    <t>Esta acción inicia su ejecución en el segundo trimestre de la vigencia</t>
  </si>
  <si>
    <t>PAO-2026-012</t>
  </si>
  <si>
    <t>Realizar el análisis al informe de evaluación independiente elaborado por Oficina de Control Interno y ajustar los mapas de riesgos a los que haya lugar ( 1 y 2 seguimiento 2026)</t>
  </si>
  <si>
    <t>2 Informes y acta de reunión</t>
  </si>
  <si>
    <t>Informe y acta de reunión</t>
  </si>
  <si>
    <t>PAO-2026-013</t>
  </si>
  <si>
    <t>Realizar una capacitación sobre la Política de riesgos a funcionarios y contratistas de la entidad.</t>
  </si>
  <si>
    <t>2 capacitaciones (1 semestral)</t>
  </si>
  <si>
    <t>Acta de reunión / Lista de asistencia
Presentación</t>
  </si>
  <si>
    <t>PAO-2026-014</t>
  </si>
  <si>
    <t>Realizar una capacitación sobre las herramientas de Gestión - Plan de acción</t>
  </si>
  <si>
    <t>PAO-2026-015</t>
  </si>
  <si>
    <t>Presentar los resultados de las herramientas de gestión en el Comité institucional de Gestión y Desempeño (Riesgos de Gestión y Corrupción)</t>
  </si>
  <si>
    <t>2 presentaciones realizadas</t>
  </si>
  <si>
    <t>Acta de reunión , presentación</t>
  </si>
  <si>
    <t>PAO-2026-016</t>
  </si>
  <si>
    <t>Presentar los resultados de las herramientas de gestión en el Comité institucional de Gestión y Desempeño - Plan de Acción y Mapas de riesgos</t>
  </si>
  <si>
    <t>2 presentaciones realizadas (Julio y octubre)</t>
  </si>
  <si>
    <t>Esta acción inicia su ejecución en el tercer trimestre de la vigencia</t>
  </si>
  <si>
    <t>PAO-2026-017</t>
  </si>
  <si>
    <t>Enviar una pieza cominicativa cada treimestre con la socializacion de  los tiempos de reporte de las herramientas de gestión (Riesgos y Plan de acción)</t>
  </si>
  <si>
    <t>4 piezas cominicativas</t>
  </si>
  <si>
    <t>4 correos electronicos y pieza comunicativa</t>
  </si>
  <si>
    <t>Se realiza pieza comunicativa para el seguimiento del primer trimestre de las herramientas de gestión , (Plan de acción), para el seguimiento de la herramienta mapa de riesgos se realizara para el siguiente por tener una frecuencia de seguimiento cuatrimestral.
Por lo anterior tiene un avance del 25%</t>
  </si>
  <si>
    <t>Pieza comunicativa
Correo de envio Pieza comunicativa</t>
  </si>
  <si>
    <t>3 Pieza comunicativa
3 Correo de envio Pieza comunicativa</t>
  </si>
  <si>
    <t>PAO-2026-018</t>
  </si>
  <si>
    <t>Generar alertas sobre las acciones vencidas y proximas a vencer - (Plan de acción)</t>
  </si>
  <si>
    <t>3 alertas generadas</t>
  </si>
  <si>
    <t>3 correos electronicos con las alertas enviadas</t>
  </si>
  <si>
    <t>Implementar acciones de mejora institucional como resultado de la documentación y sistematización de lecciones aprendidas sobre las experiencias y la implementación de la política de participación ciudadana en la entidad.</t>
  </si>
  <si>
    <t>PAO-2026-019</t>
  </si>
  <si>
    <t>Documentar los casos exitosos de participación ciudadana y rendición de cuentas en la Estrategia de Rendición de Cuentas 2026</t>
  </si>
  <si>
    <t>1 documento</t>
  </si>
  <si>
    <t xml:space="preserve">1 documento estrategia de rendición de cuentas, enlace de publicación </t>
  </si>
  <si>
    <t>Se documentaron los casos y ejercicios exitosos de la vigencia anterior, frente a ejercicios de diálogo en doble vía con grupos de valor, dentro de la Estrategia de Rendición de Cuentas 2026
El avance en el cumplimiento de la meta es de 100%</t>
  </si>
  <si>
    <t>Estrategia Rendición de Cuentas 2026, numeral 6.1 Espacios exitosos de diálogo vigencia anterior, página 26
https://www.idipron.gov.co/sites/default/files/Estrategia%20de%20Rendici%C3%B3n%20de%20Cuentas%20IDIPRON%202026.pdf</t>
  </si>
  <si>
    <t>PAO-2026-020</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</si>
  <si>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</si>
  <si>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</si>
  <si>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</si>
  <si>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Participación Ciudadana</t>
  </si>
  <si>
    <t>Se elaboró y publicó en el sitio web institucional, el informe de rendición de cuentas previo a la ciudadanía (cumplimiento de metas vigencia 2025), con información de todas las dependencias del Instituto.
El avance en el cumplimiento de la meta es de 33%</t>
  </si>
  <si>
    <t xml:space="preserve">Piezas comunicacionales, captura de pantalla publicación web, capturas de pantalla publicación redes sociales, correo masivo (mailing), informe PDF, enlace publicación
https://www.idipron.gov.co/sites/default/files/INFORME%20DE%20CUMPLIMIENTO%20DE%20METAS%20IDIPRON%202025.pdf
</t>
  </si>
  <si>
    <t>Se encuentran pendientes el documento de respuestas institucionales a inquietudes ciudadanas, en el marco de jornada de diálogo institucional, y el informe del proceso de rendición de cuentas 2026</t>
  </si>
  <si>
    <t>PAO-2026-021</t>
  </si>
  <si>
    <t>Realizar consultas ciudadanas (validaciones participativas) a través de formularios web</t>
  </si>
  <si>
    <t xml:space="preserve">2 consultas (validaciones particiaptivas) </t>
  </si>
  <si>
    <t>Solicitud realización flyer consultas, capturas pantalla publicaciones consultas, formularios web, resultados consulta</t>
  </si>
  <si>
    <t>Se realizaron dos (2) validaciones participativas (consultas a la ciudadanía) de varios instrumentos de planeación y gestión asociados al procesode participación ciudadana y rendición de cuentas, a través de piezas comunicacionales y publicación en web y redes sociales institucionales. 
Se da cumplimiento de la acción al 100%</t>
  </si>
  <si>
    <t>Estrategia de Rendición de Cuentas:
Piezas comunicacionales, códigos QR, correos masivos (mailing), capturas de pantalla publicaciones web y redes, documento final PDF
Plan Institucional de Participación:
Piezas comunicacionales, códigos QR, correos masivos (mailing), capturas de pantalla publicaciones web y redes, documento final Excel.</t>
  </si>
  <si>
    <t>PAO-2026-022</t>
  </si>
  <si>
    <t>Aplicar instrumentos de evaluación en la audiencia pública de rendición de cuentas</t>
  </si>
  <si>
    <t xml:space="preserve">1 instrumento de evaluación aplicado, 1 informe </t>
  </si>
  <si>
    <t xml:space="preserve">1 muestreo aplicación instrumento (físico-virtual), publicación Evaluación </t>
  </si>
  <si>
    <t>La Alcaldía Mayor y la Veeduría Distrital aplicaron instrumento virtual de evaluación de la audiencia pública de rendición de cuentas distrital vigencia 2025
La evaluación no se publica por no pertenecer directamente al IDIPRON y contener información de otras entidades
El avance en el cumplimiento de la meta es del 100%</t>
  </si>
  <si>
    <t>Instrumento de evaluación</t>
  </si>
  <si>
    <t>PAO-2026-023</t>
  </si>
  <si>
    <t>Realizar capacitación de rendición de cuentas en el marco de las jornadas de inducción y reinducción  del PIC, que incluya el tema de caracterización de grupos de valor</t>
  </si>
  <si>
    <t>1 capacitación</t>
  </si>
  <si>
    <t>Presentación Power Point, grabación de la jornada, listado de asistencia</t>
  </si>
  <si>
    <t>Esta acción se realizará en el segundo trimestre de 2026</t>
  </si>
  <si>
    <t>Realizar capacitación de rendición de cuentas en articulación con el Plan Institucional de Capacitación</t>
  </si>
  <si>
    <t>PAO-2026-024</t>
  </si>
  <si>
    <t xml:space="preserve">Realizar acercamiento a los grupos de valor institucional con el fin de conocer sus necesidades de información </t>
  </si>
  <si>
    <t>1 sondeo</t>
  </si>
  <si>
    <t>Pieza comunicacional, formulario web, publicación web y redes, correo masivo (mailing)</t>
  </si>
  <si>
    <t>Durante este periodo de tiempo no se realizó acercamiento a os grupos de valor mediante ejercicio de consulta</t>
  </si>
  <si>
    <t>Realizar en el mes de abril acercamiento a los grupos de valor institucional con el fin de conocer sus necesidades de información, de cara al ejercicio de diálogo institucional de logros vigencia 2025</t>
  </si>
  <si>
    <t>PAO-2026-025</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</si>
  <si>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</si>
  <si>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</si>
  <si>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Se elaboró el documento borrador de la Estrategia de Rendición de Cuentas IDIPRON 2026, se realizó la validación participativa (consulta ciudadana) con grupos de valor y se publicó el documento definitivo en los canales institucionales
El avance en el cumplimiento de la meta es del 100%</t>
  </si>
  <si>
    <t>Documentos borrador y definitivo Estrategia RdC IDIPRON 2026, solicitud de publicación, flyer consulta documento borrador y documento definitivo, publicaciones documento borrador y definitivo mailing y redes sociales institucionales, enlace de publicación
https://www.idipron.gov.co/sites/default/files/Estrategia%20de%20Rendici%C3%B3n%20de%20Cuentas%20IDIPRON%202026.pdf</t>
  </si>
  <si>
    <t>PAO-2026-026</t>
  </si>
  <si>
    <t>Realizar Audiencias Públicas Participativas de Rendición de Cuentas</t>
  </si>
  <si>
    <t>1 Audiencia Pública Participativa de Rendición de Cuentas distrital</t>
  </si>
  <si>
    <t>Flyer, video transmisión</t>
  </si>
  <si>
    <t>Se realizó audiencia pública de rendición de cuentas distrital vigencia 2025 de manera conjunta y en un solo escenario participativo a nivel distrito
Se hace claridad que por lineamientos de la Alcaldía Mayor y con concepto favorable de la Veeduría Distrital, las entidades se articularon para un solo ejercicio de rendición de cuentas conjunto distrital y no se realizaron ejercicios individuales por cada entidad. En ese marco, las evidencias presentadas fueron remitidas desde la Alcaldía Mayor de Bogotá
El avance en el cumplimiento de la meta es del 100%</t>
  </si>
  <si>
    <t>Documentos lineamientos Alcaldía Mayor y Veeduría Distrital, flyers de invitación, flyers de logros IDIPRON, mailing de convocatoria, material fotográfico, acta audiencia (intervención IDIPRON páginas 35 y 36), enlace de transmisión (intervención del IDIPRON minuto 1:54:30 a 2:04:30
https://www.youtube.com/watch?v=o5TxPn541BU</t>
  </si>
  <si>
    <t>PAO-2026-027</t>
  </si>
  <si>
    <t>Realizar jornadas de diálogo presencial con grupos de valor del Instituto</t>
  </si>
  <si>
    <t>4 diálogos</t>
  </si>
  <si>
    <t>Formato o formulario de asistencia, material utilizado, formato de sistematización, registro fotográfico</t>
  </si>
  <si>
    <t>Realizar desde mes de abril jornadas de diálogo con grupos de valor institucional</t>
  </si>
  <si>
    <t>PAO-2026-028</t>
  </si>
  <si>
    <t>Realizar jornadas de diálogo virtual con grupos de valor del Instituto</t>
  </si>
  <si>
    <t>2 foros virtuales</t>
  </si>
  <si>
    <t>Flyer, video transmisión, formulario web</t>
  </si>
  <si>
    <t>Esta acción se realizará en el segundo semestre de 2026</t>
  </si>
  <si>
    <t>Realizar dos (2) ejercicios de dálogo virtual con grupos de valor</t>
  </si>
  <si>
    <t>PAO-2026-029</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</si>
  <si>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</si>
  <si>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</si>
  <si>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Instrumento de recopilación de inquietudes ciudadanas, formularios web o formatos físicos  determinados en el procedimiento RENDICIÓN DE CUENTAS E-DES-PR-004.</t>
  </si>
  <si>
    <t>Aplicación de instrumentos de recopilación de inquietudes ciudadanas</t>
  </si>
  <si>
    <t>PAO-2026-030</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</si>
  <si>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</si>
  <si>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</si>
  <si>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</si>
  <si>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Publicación instrumento de respuestas institucionales a inquietudes ciudadanas jornada de diálogo institucional</t>
  </si>
  <si>
    <t>PAO-2026-031</t>
  </si>
  <si>
    <t>Publicar un informe en el sitio web del Instituto sobre el proceso de Rendición de Cuentas que se desarrollen en el año</t>
  </si>
  <si>
    <t>1 informe</t>
  </si>
  <si>
    <t>Solicitud publicación, informe Rendición de Cuentas, capturas de pantalla enlace publicación sitio web</t>
  </si>
  <si>
    <t>Esta acción se realizará en el cuarto trimestre de 2026</t>
  </si>
  <si>
    <t>Elaborar informe final del proceso de rendición de cuentas 2026</t>
  </si>
  <si>
    <t>PAO-2026-032</t>
  </si>
  <si>
    <t>Evaluar las acciones del proceso de Rendición de Cuentas</t>
  </si>
  <si>
    <t>Capítulo de evaluación informe  procesos Rendición de Cuentas 2025</t>
  </si>
  <si>
    <t xml:space="preserve">Elaborar capítulo de evaluación dentro del informe final del proceso de rendición de cuentas 2026 </t>
  </si>
  <si>
    <t>PAO-2026-033</t>
  </si>
  <si>
    <t>Realizar la actualización y publicación de la información de la que es responsable el proceso en el link de transparencia, de acuerdo a la circular 021 de 2025</t>
  </si>
  <si>
    <t>Actualización de la información en el link de transparencia</t>
  </si>
  <si>
    <t>Se realiza publicación en la pagina web,en el link de transparencia, dando cumplimiento a la circulas 021 de 2025, por lo anterior se realizaron las siguientes solicitudes en el primeer trimestre:
* Seguimiento de Plan de Acción e Indicadores 
* Piezas Comunicativas de consulyta Ciudadana de Plan de acción, Riesgos de Corrupción, Prohgrama de Transparencia, Estrategia de Rendición de cuentas y Plan Institucional de Participación Ciudadana</t>
  </si>
  <si>
    <t>Correo de Solicitud de seguimiento de las herramientas plan de acción e indicadores 
Formato solicitud publicación seguimientos herramientas plan de acción e indicadores 
Correo de Solicitud de Piezas Comunicativas
Formato solicitud Pieza comunicativa</t>
  </si>
  <si>
    <t>Correos de solicitud con el Formato de publicación de información enviados a la Oficina de Comunicaciones (Segundo, tercer y cuarto trimestre)</t>
  </si>
  <si>
    <t>PAO-2026-034</t>
  </si>
  <si>
    <t xml:space="preserve">Propender por el cumplimiento de la periodicidad asignada para el reporte de las Políticas Públicas en donde el IDIPRON tiene productos asignados. </t>
  </si>
  <si>
    <t>27 correos con el reporte de Política Pública enviados a la Oficina Asesora de Planeación</t>
  </si>
  <si>
    <t>*(1) Matriz consolidada de las Políticas Públicas, que incluya productos, metas para 2026, periodicidad, fechas y porcentaje de avance con corte a 2025.
*(27) Correos con el reporte y las evidencias enviados a la Oficina Asesora de Planeación, de acuerdo a la periodicidad establecida en la matriz.</t>
  </si>
  <si>
    <t>Se realizó el seguimiento al cumplimiento de la periodicidad de reporte de las Políticas Públicas en las que el IDIPRON tiene productos asignados, mediante la consolidación de la matriz que integra productos, metas proyectadas a 2026, periodicidad, fechas y porcentaje de avance con corte a 2025. Con base en esta matriz, se elaboraron y enviaron los reportes periódicos junto con sus respectivas evidencias a la Oficina Asesora de Planeación, a través de 27 correos electrónicos institucionales, garantizando la trazabilidad y oportunidad de la información reportada conforme a los lineamientos establecidos. Estas actividades se desarrollaron de manera continua durante el periodo de seguimiento, en cumplimiento de los tiempos definidos en la matriz consolidada. 
Se reporta un avance del 15% frente a la meta establecida, con el envío efectivo de los 27 reportes requeridos.</t>
  </si>
  <si>
    <t>(1) Matriz (4) Correos</t>
  </si>
  <si>
    <t>Se encuentran pendientes 23 correos para el cumplimiento total de la meta propuesta.</t>
  </si>
  <si>
    <t>PAO-2026-035</t>
  </si>
  <si>
    <t>Mantenimiento de la Política</t>
  </si>
  <si>
    <t>PAO-2026-036</t>
  </si>
  <si>
    <t>Revisar y actualizar los documentos o formatos incorporados en el SIGID, que hacen parte del proceso evaluación a la gestión.</t>
  </si>
  <si>
    <t>4 documentos o formatos revisados y actualizados</t>
  </si>
  <si>
    <t>Documentos o formatos SIGID actualizados</t>
  </si>
  <si>
    <t>Se efectuó la actualización de un (1) documento correspondiente al “Formato de PLAN ANUAL DE AUDITORIAS INTERNAS S-EVG-FT-002” del proceso Evaluación a la Gestión, el cual fue socializado mediante correo electrónico institucional el 09 de marzo de 2026.</t>
  </si>
  <si>
    <t>PLAN ANUAL DE AUDITORIAS INTERNAS S-EVG-FT-002” formato actualizado versión 10.
1 Correo electrónico de MIPG con la oficialización del documento.</t>
  </si>
  <si>
    <t>3 documentos o formatos revisados y actualizados.</t>
  </si>
  <si>
    <t>PAO-2026-037</t>
  </si>
  <si>
    <t>Participar en los Comités Institucionales de Coordinación de Control Interno, mínimo dos reuniones durante la vigencia.</t>
  </si>
  <si>
    <t xml:space="preserve">Participación en el 100% de Comités Institucionales de Coordinación de Control Interno </t>
  </si>
  <si>
    <t>Actas o registros de asistencia Comités Institucionales de Coordinación de Control Interno</t>
  </si>
  <si>
    <t>Se realizó un (1) Comité Institucional de Coordinación de Control Interno, el cual fue celebrado presencialmente el viernes 20 de marzo de 2026 en la Sede Calle 61.</t>
  </si>
  <si>
    <t>1 Acta del Comité Institucional de Coordinación de Control Interno y 1 Registro de asistencia.</t>
  </si>
  <si>
    <t>Según el Decreto 648 de 2017 sería requerido realizar al menos una (1) reunión más del Comité en lo que resta del año.</t>
  </si>
  <si>
    <t>PAO-2026-038</t>
  </si>
  <si>
    <t>Realizar acompañamiento a comités como invitado permanente y a los demás a los que se convoque por parte de la alta dirección.</t>
  </si>
  <si>
    <t>100% acompañamientos a comités</t>
  </si>
  <si>
    <t xml:space="preserve">Registros de asistencia de participación en comités </t>
  </si>
  <si>
    <t>Se asistió a 12 reuniones de Comités realizadas durante el primer trimestre de 2026 en atención a la invitación por parte de los secretarios técnicos y conforme los procesos requeridos para revisión por parte de la Oficina de Control Interno.</t>
  </si>
  <si>
    <t>12 documentos de registros de asistencia a Comités.</t>
  </si>
  <si>
    <t>Acompañamiento a comités como invitado permanente y a los demás a los que se convoque por parte de la Alta Dirección.</t>
  </si>
  <si>
    <t>PAO-2026-039</t>
  </si>
  <si>
    <t xml:space="preserve">Realizar acompañamientos o asesorías requeridos para formulación de planes de mejoramiento o solicitados por los procesos o dependencias. </t>
  </si>
  <si>
    <t>Atención del 100% de acompañamientos o asesorías solicitados</t>
  </si>
  <si>
    <t>Registros de asistencia de participación en espacios de acompañamiento o asesoría a los planes de mejoramiento.</t>
  </si>
  <si>
    <t>Se asistió a 2 reuniones de acompañamiento o asesoría para la formulación de planes de mejoramiento.</t>
  </si>
  <si>
    <t>Se adjuntan 2 archivos de Excel con los registros de asistencia a las reuniones virtuales de asesoría realizadas para la formulación de planes de mejoramiento.</t>
  </si>
  <si>
    <t>Realizar acompañamiento o asesoría para la formulación de planes de mejoramiento solicitados por los procesos.</t>
  </si>
  <si>
    <t>PAO-2026-040</t>
  </si>
  <si>
    <t>Gestionar la atención de requerimientos de entes de control externos recibidos en la OCI</t>
  </si>
  <si>
    <t>Gestión del 100% de los requerimientos de los entes de control externos recibidos en la OCI</t>
  </si>
  <si>
    <t>Registro consolidado de la información sobre atención a requerimientos de entes de control externos</t>
  </si>
  <si>
    <t>Se realizó seguimiento constante a 20 requerimientos recibidos de los entes de control durante el primer trimestre de 2026, gestionando lo necesario con las áreas responsables para su respuesta dentro de los términos establecidos.</t>
  </si>
  <si>
    <t>2 archivos de Excel con los registros consolidados de los seguimientos a los requerimientos de los entes de control.</t>
  </si>
  <si>
    <t>Gestionar la atención de requerimientos de los entes de control.</t>
  </si>
  <si>
    <t>PAO-2026-041</t>
  </si>
  <si>
    <t>Se solicitó a la Oficina de Comunicaciones la publicación de 17 documentos con relación a informes de Ley y seguimientos generados por la OCI. Lo anterior de acuerdo con el cronograma de actividades establecido en el Plan Anual de Auditoría 2026 previsto para el primer trimestre de 2026.</t>
  </si>
  <si>
    <t>17 archivos en PDF de correos electrónicos enviados y 17 formatos de solicitud de publicación en sitio web.</t>
  </si>
  <si>
    <t>Gestionar la actualización y publicación de información del proceso en el link de Transparencia.</t>
  </si>
  <si>
    <t>PIGA</t>
  </si>
  <si>
    <t>PAO-2026-042</t>
  </si>
  <si>
    <t xml:space="preserve">Realizar el reporte de generación de residuos peligrosos de acuerdo a lo establecido en el Decreto 1076 del 2015. </t>
  </si>
  <si>
    <t>9 Certificados de Reporte ante el IDEAM</t>
  </si>
  <si>
    <t>Certificados de reporte de las UPIS La Favorita,  Oasis, Calle 15, Perdomo, Santa Lucia, Servita, La 32, Bosa</t>
  </si>
  <si>
    <t>PAO-2026-043</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</si>
  <si>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</si>
  <si>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</si>
  <si>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</si>
  <si>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PAO-2026-044</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</si>
  <si>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</si>
  <si>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</si>
  <si>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</si>
  <si>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PAO-2026-045</t>
  </si>
  <si>
    <t>Planificar y ejecutar las actividades de la semana ambiental</t>
  </si>
  <si>
    <t>1 Plan de Trabajo
1 Cronograma
5 Informes de Resultados por cada día de la Semana Ambiental</t>
  </si>
  <si>
    <t>Plan de trabajo, Cronograma de Actividades e Informe de Resultados de la semana ambiental</t>
  </si>
  <si>
    <t>Registro y Publicación Contractual en las Plataformas (2022)</t>
  </si>
  <si>
    <t>PAO-2026-046</t>
  </si>
  <si>
    <t>Adelantar el seguimiento encaminado a la publicación de los expedientes contractuales de las ordenes de compra en la tienda virtual del estado colombiano</t>
  </si>
  <si>
    <t>Verificar semestralmente la publicación de los documentos adiiconales para consulta ciudadana</t>
  </si>
  <si>
    <t xml:space="preserve">Base de datos con el seguimiento semestral y acta de reunión. </t>
  </si>
  <si>
    <t>PAO-2026-047</t>
  </si>
  <si>
    <t>Publicaciones 2do, 3er y 4to trimestre.</t>
  </si>
  <si>
    <t>Identificar las posibles situaciones que afecten la integridad pública teniendo en cuenta el procedimiento para las denuncias entre sus servidores públicos y contratistas.</t>
  </si>
  <si>
    <t>PAO-2026-048</t>
  </si>
  <si>
    <t xml:space="preserve">Enviar trimestralmente a la Gerencia de Talento Humano el reporte de seguimiento al conflicto de intereses de contratistas </t>
  </si>
  <si>
    <t>Cuatro (4) reportes</t>
  </si>
  <si>
    <t>Correo electrónico con la matriz en archivo Excel de declarariónde conflicto de intereses de contratistas.</t>
  </si>
  <si>
    <t>Política de Integridad</t>
  </si>
  <si>
    <t>Se adelantó la revisión de conflicto de intereses de contratistas y se realizó la remisión a la Gerencia de Talento Humano en la cual se evidenció que ningun contratista reportó conflicto de intereses en la vigenca 2026 con corte al mes de marzo.
Se reporta un avance en la meta del 25%</t>
  </si>
  <si>
    <t>Seguimiento 2do, 3er y 4to trimestre.</t>
  </si>
  <si>
    <t>PAO-2026-049</t>
  </si>
  <si>
    <t>Hacer seguimiento a la publicacion de la declaracion de renta y conflictos de intereses por parte de todos contratistas de la entidad</t>
  </si>
  <si>
    <t>Un (1) informe anual</t>
  </si>
  <si>
    <t xml:space="preserve">Informe anual </t>
  </si>
  <si>
    <t>PAO-2026-050</t>
  </si>
  <si>
    <t xml:space="preserve">Verificar semestralmente que el 70% de los contratistas vinculados de orden administrativo de la entidad, tengan el curso de integridad </t>
  </si>
  <si>
    <t>Un (1) informe semestral</t>
  </si>
  <si>
    <t>informe semestral</t>
  </si>
  <si>
    <t>FURAG</t>
  </si>
  <si>
    <t>PAO-2026-051</t>
  </si>
  <si>
    <t>Atender oportuna y efizcamente las emergencias de infraestructura que se presenten en las Unidades Operativas del IDIPRON, realizando el seguimiento trimestral des las intervenciones realizadas</t>
  </si>
  <si>
    <t>Formato de inspección de mantenimiento de bienes muebles e inmuebles A-GAMB-FT-007</t>
  </si>
  <si>
    <t>Se atendió oportuna y eficazmente la emergencia en la UPI la 27, se hace reparación de tuberia por filtración de agua en moto bombas, la cual fue atendida el 26/02/2026 
Se reporta un avance en la meta del 25%</t>
  </si>
  <si>
    <t>Formato de Inspección de mantenimiento de bienes muebles e inmuebles A-GAMB-FT-007</t>
  </si>
  <si>
    <t>Atender las solicitudes de emergencia que se presenten durante la vigencia.</t>
  </si>
  <si>
    <t>PAO-2026-052</t>
  </si>
  <si>
    <t xml:space="preserve">Realizar reporte respecto a los avalúos de los predios de la entidad que presentan deterioro. </t>
  </si>
  <si>
    <t>Informe de Reporte avalúos
Memorando novedades inmuebles</t>
  </si>
  <si>
    <t>La actividad se reportará en el cuarto trimestre conforme con lo programado</t>
  </si>
  <si>
    <t>PAO-2026-053</t>
  </si>
  <si>
    <t xml:space="preserve">Realizar un boletín trimestral de los principales mantenimientos de infraestructura realizados en las Unidades de Protección Integral del IDIPRON y socializar a todas las personas de la entidad. </t>
  </si>
  <si>
    <t>Divulgar o socializar 4 boletines por correo si aplica</t>
  </si>
  <si>
    <t xml:space="preserve">4 Piezas comunicativas por correo electronico de los Boletines de mantenimientos de infraestructura </t>
  </si>
  <si>
    <t>Se realizó la solicitud a comunicaciones de el boletin Norma Segura y mal uso de la infraestructura del primer trimestre para su publicación el día 10 de abril de 2026, el cual se encuentra pendiente por ser socializado a los servidores de la entidad a través de correo electrónico, con los principales mantenimientos realizados en el primer trimestre del año por parte del proceso.
Se reporta un avance en la meta del 10%.</t>
  </si>
  <si>
    <t>Solicitudes publicación boletines</t>
  </si>
  <si>
    <t>Realizar dos (3) boletines de norma segura, con los principales mantenimientos de infraestructura realizados en las Unidades de Protección Integral del IDIPRON, con el fin que estos sean socializados con los servidores de la entidad.</t>
  </si>
  <si>
    <t>La entidad ha realizado acciones de capacitación del trámite de los impedimentos y recusaciones de acuerdo al artículo 12 de la Ley 1437 de 2011</t>
  </si>
  <si>
    <t>PAO-2026-077</t>
  </si>
  <si>
    <t>Realizar jornadas de capacitación en conflicto de intereses  y  trámite de los impedimentos y recusaciones de acuerdo al artículo 12 de la Ley 1437 de 2011 dirigida al personal de planta y contratistas.</t>
  </si>
  <si>
    <t>Una (1) capacitación</t>
  </si>
  <si>
    <t>Listados de asistencia,  presentaciones en power point</t>
  </si>
  <si>
    <t> </t>
  </si>
  <si>
    <t xml:space="preserve"> El día 13 de abril de 2026 se dictó una capacitación dirigida a personal de planta y contratistas sobre conflicto de intereses. Adicionalmente, El 25 de marzo se realizó una jornada de capacitación liderada por  la Oficina de Control Disciplinario Interno, en el marco del PIC 2026, bajo el tema “Inhabilidades e incompatibilidades - Ética pública”, fortaleciendo la probidad y la moral administrativa.
 Se reporta un avance en la meta del 100% con 1 capacitación realizada </t>
  </si>
  <si>
    <t>Invitacion a la capacitacion
2 listados de asistencia
pantallazos de la capacitacion
presentación en power point</t>
  </si>
  <si>
    <t xml:space="preserve">La entidad tiene definida una dependencia encargada del registro de conflictos de intereses que han surtido tramite
</t>
  </si>
  <si>
    <t>PAO-2026-078</t>
  </si>
  <si>
    <t>Hacer seguimiento a la publicacion de la declaracion de renta y conflictos de intereses por parte de todos los servidores(as) y colaboradores de la entidad</t>
  </si>
  <si>
    <t>La actividad se desarrollará durante el cuarto trimestre de la vigencia, conforme con lo programado.</t>
  </si>
  <si>
    <t xml:space="preserve">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
Cuál es el porcentaje de gerentes públicos que han terminado el curso de integridad, transparencia o lucha contra la corrupción. </t>
  </si>
  <si>
    <t>PAO-2026-079</t>
  </si>
  <si>
    <t xml:space="preserve">Realizar seguimiento anual para que el 100% de los gerentes públicos activos al 31/10/2026 cuenten con el curso de integridad, transparencia o lucha contra la corrupción. </t>
  </si>
  <si>
    <t xml:space="preserve">Base de datos de gerentes públicos activos a 31/10/2026
Certificados del curso  de integridad, transparencia o lucha contra la corrupción. </t>
  </si>
  <si>
    <t>Con corte a 31 de marzo de 2026 tres (3) directivos ya realizaron el curso de integridad, transparencia y lucha contra la corrupción, asi mismo enviaron el certificado correspondiente al correo de integridad. Se indica que los directivos faltantes tiene plazo de realizar el curso correspondiente y enviar el debido certificado hasta el día treinta (30) de noviembre de 2026.
Análisis del indicador: Se reporta un avance en la meta del 17% con la entrega de 3 certificados de gerentes públicos de un total de 18 gerentes.</t>
  </si>
  <si>
    <t>1. Certificado curso de integridad, transparencia y lucha contra la corrupción de tres (3) directivos que a la fecha ya realizaron el curso.                                                                                                                                                                                                                  2.Base en archivo Excel donde se evidencia los directivos que ya realizaron el curso y los directivos faltantes por enviar el certificado.</t>
  </si>
  <si>
    <t>Se está a la espera que los quince (15) directivos faltantes realicen el curso y envíen el debido certificado en los tiempos determinados.</t>
  </si>
  <si>
    <t xml:space="preserve">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
Cuál es el porcentaje de servidores que han terminado el curso de integridad, transparencia o lucha contra la corrupción. </t>
  </si>
  <si>
    <t>PAO-2026-080</t>
  </si>
  <si>
    <t xml:space="preserve">Realizar seguimiento anual para que el 95% de los servidores activos al 31/10/2026 cuenten con el curso de integridad, transparencia o lucha contra la corrupción. </t>
  </si>
  <si>
    <t>El 95% de los servidores activos al 31/10/2026</t>
  </si>
  <si>
    <t xml:space="preserve">  Base de datos de servidores públicos activos a 31/10/2026
Certificados del curso  de integridad, transparencia o lucha contra la corrupción.</t>
  </si>
  <si>
    <t>Con corte a 31 de marzo de 2026 setenta y siete (77) funcionarios ya realizaron el curso de integridad, transparencia y lucha contra la corrupción, asi mismo enviaron el certificado correspondiente al correo de integridad. Se indica que los funcionarios faltantes tiene plazo de realizar el curso correspondiente y enviar el debido certificado hasta el día treinta (30) de noviembre de 2026.
Análisis del indicador: Se reporta un avance en la meta del 34% correspondiente a la entrega de 77 certificados de funcionarios que ya realizarón el curso de integridad, de un total de 225 funcionarios. Quedan pendientes 148 funcionarios por entregar su certificado.</t>
  </si>
  <si>
    <t>1. Certificado curso de integridad, transparencia y lucha contra la corrupción de setenta y siete (77) funcionarios que a la fecha ya realizaron el curso.                                                                                                                                                                                                                  2.Base en archivo Excel donde se evidencia los funcionarios que ya realizaron el curso y los funcionarios faltantes por enviar el certificado.</t>
  </si>
  <si>
    <t>Se está a la espera que los ciento cuarenta y ocho (148) funcionarios faltantes realicen el curso y envíen el debido certificado en los tiempos determinados.</t>
  </si>
  <si>
    <t>Adelantar los estudios técnicos que soporten la ampliación de la planta de personal en cumplimiento de lo establecido en el Decreto 1800 de 2019.</t>
  </si>
  <si>
    <t>PAO-2026-081</t>
  </si>
  <si>
    <t>Un (1) estudio Técnico de ampliación de planta elaborado</t>
  </si>
  <si>
    <t>Un (1) Informe</t>
  </si>
  <si>
    <t xml:space="preserve">Para el primer trimestre del año se reporta que en el mes de marzo se adelantó documento borrador del estudio técnico contiene el levantamiento de cargas que soporta la ampliación de la planta de personal en el IDIPRON y en cumplimiento de lo establecido en el Decreto 1800 de 2019. 
Análisis indicador:  Se reporta un avance en el indicador del 50% con un documento borrador del estudio técnico de ampliación de la planta para el IDIPRON. 
</t>
  </si>
  <si>
    <t>1. PDF Borrador Estudio Tecnico Ampliación de Planta de Persona
2. Excel Anexo 7. Formulario de cargas de trabajo 04032025</t>
  </si>
  <si>
    <t>Un (1) estudio Técnico de ampliación de planta elaborado
Un (1) excel co el Formulario de cargas de trabajo</t>
  </si>
  <si>
    <t>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</si>
  <si>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PAO-2026-082</t>
  </si>
  <si>
    <t>Solicitar mediante memorando en el primer mes de posesión de un gerente público y funcionario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</si>
  <si>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</si>
  <si>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A-GDO-FT-013 y/o acta A-GDO-FT-004</t>
  </si>
  <si>
    <t xml:space="preserve">Para el primer trimestre del año se realizó una (1) vinculación de Gerente Público para el cargo denominado Jefe Oficina, cuya posesión se realizó el 1 de enero de 2026, se le hizo envío de memorando el 5 de enero de 2026, solicitándole la participación en el ciclo de inducción que se tiene establecido.  
Así mismo, se realizó vinculación en periodo de prueba y periodo de prueba en ascenso de 40 funcionarios (as) los días, 19,10 y 24 de febrero de 2026 y los días 4, 9 y 13 de marzo de 2026, en este sentido se les realizó envío de memorando los días 3, 4, 10 y 13 de marzo, solicitándole la participación en el ciclo de inducción que se tiene establecido.  
Análisis del indicador: Frente a los ingresos presentados en el primer trimestre se reporta un cumplimiento frente a la meta propuesta del 100%, con el envío de 41 memorandos, frente al ingreso de 41 funcionarios (as). Respecto al cumplimiento de la totalidad del indicador se reporta un 25% de avance en el cumplimiento de este. </t>
  </si>
  <si>
    <t>1. Carpetas (LNR, Periodo de Prueba y Periodo de Prueba en Ascenso)</t>
  </si>
  <si>
    <t>Envio de memorandos a los (as) funcionarios (as) que ingresen en el transcurso del año</t>
  </si>
  <si>
    <t>Implementar en la entidad un proceso de capacitación que le permita al servidor identificar como la labor que desempeña contribuye al cumplimiento de los objetivos institucionales.</t>
  </si>
  <si>
    <t>PAO-2026-083</t>
  </si>
  <si>
    <t>Dictar una capacitación dirigida a todos los niveles de la Entidad de planta y Contratistas para identificar de qué manera su quehacer dentro de la entidad contribuye al cumplimiento de los objetivos institucionales.</t>
  </si>
  <si>
    <t xml:space="preserve">Se llevó a cabo una capacitación dirigida a los servidores públicos de planta y contratistas de la entidad, orientada a fortalecer la comprensión sobre cómo su quehacer contribuye al cumplimiento de los objetivos institucionales.
En este marco, se desarrolló el 19/02/26 la capacitación sobre el Manual de Marca, alineado con los estándares establecidos por la Alcaldía Mayor de Bogotá. Esta actividad permitió a los participantes reconocer la importancia de la correcta aplicación de la identidad institucional y su aporte al cumplimiento de las metas y actividades del Instituto, fortaleciendo la coherencia comunicacional y el posicionamiento institucional.
Se reporta un avance en la meta del 100% con 1 capacitación realizada. </t>
  </si>
  <si>
    <t xml:space="preserve">Invitación a la capacitación
Listado de asistencia
Presentación de la capacitacion
</t>
  </si>
  <si>
    <t>Emplear diferentes mecanismos que garanticen la selección meritocrática de los gerentes públicos y/o los servidores de libre nombramiento y remoción.</t>
  </si>
  <si>
    <t>PAO-2026-084</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</si>
  <si>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</si>
  <si>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</si>
  <si>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Un (1) correo electrónico</t>
  </si>
  <si>
    <t xml:space="preserve">Se elaboró un reporte de los(as) servidores(as) públicos(as) de carrera administrativa que cumplen requisitos para ser nombrados en un cargo de gerentes públicos(as) y/o libre nombramiento y remoción, como una opción para proveer estas vacantes mediante encargo y se remitió vía correo electrónico al Director de la Entidad el 27 de marzo de 2026. 
Frente a la meta propuesta, se reporta una ejecución del 100% con (1) un reporte presentado, frente a un (1) reporte programado.
</t>
  </si>
  <si>
    <t xml:space="preserve">1. PDF Reporte de servidores que pueden ser encargados 
2. PDF Correo electrónico con reporte
</t>
  </si>
  <si>
    <t>Cumplimiento del Decreto 2011 de 2017 relacionado con el porcentaje de vinculación de personas con discapacidad en la planta de empleos de la entidad.
Cumplimiento de los artículos 4 y 6 de la Ley 2214 de 2022 y el Decreto 2365 de 2019 relacionados con el porcentaje de vinculación de jóvenes entre los 18 y 28 años en la entidad</t>
  </si>
  <si>
    <t>PAO-2026-085</t>
  </si>
  <si>
    <t xml:space="preserve">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
</t>
  </si>
  <si>
    <t>Cuatro (4) reportes enviados al Director</t>
  </si>
  <si>
    <t>Cuatro (4) correos electrónicos</t>
  </si>
  <si>
    <t xml:space="preserve">Se elaboró un reporte de las vacantes que pueden ser provistas mediante provisionalidad y se remitió vía correo electrónico el 25 de marzo de 2026 al Director de la Entidad, para que tenga en cuenta los parámetros establecidos en el Decreto 2365 de 2019, Ley 2214 de 20222 (jóvenes entre los 18 a 28 años) y Decreto 2011 de 2017 (personas con discapacidad).
Análisis del indicador: Frente a la meta propuesta, se reporta una ejecución del 25% con (1) un reporte presentado, frente a cuatro (4) reportes programados.
</t>
  </si>
  <si>
    <t>1. PDF Reporte de Vacantes para ser provistas en provisionalidad
2. PDF Correo electrónico reporte de Vacantes</t>
  </si>
  <si>
    <t xml:space="preserve">Tres (3) reportes enviados al dircetor </t>
  </si>
  <si>
    <t>Desarrollar el programa de bilingüismo en la entidad</t>
  </si>
  <si>
    <t>PAO-2026-086</t>
  </si>
  <si>
    <t>Elaborar un diagnóstico documentado de personas interesadas en el programa de Bilingüismo en la entidad</t>
  </si>
  <si>
    <t xml:space="preserve">Un (1) diagnóstico elaborado </t>
  </si>
  <si>
    <t>En cumplimiento de la acción orientada a elaborar un diagnóstico documentado de las personas interesadas en el programa de bilingüismo en la entidad, el 23 de febrero se implementó una herramienta de recolección de información, mediante la cual se identificó el nivel de interés de los funcionarios en formación en inglés en los niveles básico, intermedio y avanzado.
En total, participaron 49 funcionarios, cuyos resultados evidenciaron una mayor concentración en el nivel básico. Con base en este diagnóstico, se procedió a la apertura de la oferta de formación, priorizando el inicio del curso en nivel básico, en concordancia con las necesidades identificadas. 
Se reporta un avance en la meta del 100% con 1 diagnóstico realizado basado en el interés general del nivel de biliguismo en la entidad como una herramienta de gestión.</t>
  </si>
  <si>
    <t>Correo electrónico invitación
Formulario diagnóstico
respuestas al formulario diagnóstico
Un (1) Informe</t>
  </si>
  <si>
    <t>Utilizar la información consolidada de peticiones, quejas, reclamos, sugerencias y denuncias, para evaluar el estado de la política de integridad pública.
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t>
  </si>
  <si>
    <t>PAO-2026-087</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</si>
  <si>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</si>
  <si>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</si>
  <si>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</si>
  <si>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Esta acción será desarrollada mediante el muestreo del 70% de las PQRSD que lleguen a Talento Humano, el cual será presentado mediante los dos informes que se realizarán semestralmente en el año 2026, el primer informe será generado en el mes de julio de 2026 y el segundo informe sera realizado en el cuarto trimestre del año 2026.</t>
  </si>
  <si>
    <t>Dos (2) informes del muestreo de las PQRSD que lleguen a Talento Humano en el año 2026</t>
  </si>
  <si>
    <t>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
Con que frecuencia hace seguimiento a la implementación de la estrategia de gestión de conflicto de intereses el Comité Institucional de Gestión y Desempeño</t>
  </si>
  <si>
    <t>PAO-2026-088</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</si>
  <si>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</si>
  <si>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</si>
  <si>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 xml:space="preserve">Para primer trimestre se realizó presentación presencial al Comité Institucional de Gestión y Desempeño en sesión del 26 de marzo de 2026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</si>
  <si>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 xml:space="preserve">1. PTT Reporte trimestral Conflicto de Interés marzo 2026
2. Acta de Comité 26/03/2026
</t>
  </si>
  <si>
    <t>Tres (3) reportes</t>
  </si>
  <si>
    <t>PAO-2026-089</t>
  </si>
  <si>
    <t xml:space="preserve">Implementar una de las acciones derivadas del informe de integridad y buenas prácticas, que incorporó informes y estudios externos disponibles, tales como los publicados por el DANE, la OCDE, las Naciones Unidas u otros organismos gubernamentales pertinentes. </t>
  </si>
  <si>
    <t>Una (1) acción implementada. </t>
  </si>
  <si>
    <t>Registro fotográfico </t>
  </si>
  <si>
    <t>Registro fotográfico implementación de las acciones del informe de integridad y buenas prácticas.</t>
  </si>
  <si>
    <t>PAO-2026-090</t>
  </si>
  <si>
    <t>Socializar el documento interno A-GDH-DI-021 “Lineamiento para la prevención y resolución de conflictos de interés”, documentando el procedimiento mediante el cual se realizan los análisis de las declaraciones de conflictos de interés, así como de los impedimentos y recusaciones.</t>
  </si>
  <si>
    <t>Un documento interno  socializado </t>
  </si>
  <si>
    <t>Listado de asistencia socialización </t>
  </si>
  <si>
    <t>El día 13 de marzo de 2026 se dio inicio a la socialización del documento interno A-GDH-DI-021 "Lineamiento para la prevención y resolución de conflicto de intereses", mediante una socialización realizada a funcionarios y colaboradores del instituto. Esta acción será cumplida al 100% en el segundo semestre del año 2026.
Análisis del indicador: Se reporta un avance en la meta del 25% correspondiente a la primera socialización realizada el dia 13 de marzo de 2026 y se indica que en el segundo trimestre del año 2026 se realizaran tres (3) socializaciones adicionales.</t>
  </si>
  <si>
    <t>1.Socializaciones que se realizarán en el segundo trimestre del año 2026 del documento interno A-GDH-DI-021 "Lineamiento para la prevención y resolución de conflicto de intereses".</t>
  </si>
  <si>
    <t>PAO-2026-091</t>
  </si>
  <si>
    <t>Realizar aplicación semestral del Test de percepción de Integridad </t>
  </si>
  <si>
    <t>Dos (2) Aplicaciones del Test de Percepción de Integridad  </t>
  </si>
  <si>
    <t>Dos (2) Informes de resultados de la aplicaciones del Test de Percepción de Integridad  </t>
  </si>
  <si>
    <t>No se ha realizado avance para esta actividad debido a que la primera aplicación del test de percepción de integridad, se realizará terminando el primer semestre del año 2026 y la segunda aplicación del test de percepción de integridad, se realizara en el cuarto trimestre del año 2026 de acuerdo con la programación correspondiente.</t>
  </si>
  <si>
    <t>1. El primer Test de percepción de integridad que se desarrollara finalizando el segundo semestre del año 2026 y el segundo Test de percepción que se desarrollara en el cuarto trimestre del año 2026 cumpliendo con las fechas establecidas.</t>
  </si>
  <si>
    <t>PAO-2026-092</t>
  </si>
  <si>
    <t>Elaborar y realizar envío de boletines semestrales de Integridad </t>
  </si>
  <si>
    <t>Dos (2) Boletines de Integridad </t>
  </si>
  <si>
    <t xml:space="preserve">No se ha realizado avance para esta actividad debido a que el primer boletín de integridad será elaborado en el mes de julio de 2026 y el segundo boletín será elaborado en el cuarto trimestre del año 2026. Cumpliendo con las fechas establecidas. </t>
  </si>
  <si>
    <t>1. El primer boletín de integridad que será elaborado en el mes de julio de 2026 y el segundo boletín que será elaborado en el cuarto trimestre del año 2026.</t>
  </si>
  <si>
    <t>PAO-2026-093</t>
  </si>
  <si>
    <t>Promover que la Alta Dirección participe en las actividades de socialización del código de integridad y principios del servicio público </t>
  </si>
  <si>
    <t>Un (1) Video </t>
  </si>
  <si>
    <t>Video explicativo Código de Integridad  </t>
  </si>
  <si>
    <t>No se ha realizado avance para esta actividad debido a que solicitaremos el apoyo al área de comunicaciones, para grabar un video con la explicación del código de integridad en el cual participaran los directivos del instituto antes de finalizar el mes de julio de 2026 y lograr cumplir con las fechas establecidas.</t>
  </si>
  <si>
    <t>1. Video explicativo del codigo de integridad que sera realizado y publicado al finalizar el mes de julio de 2026</t>
  </si>
  <si>
    <t>PAO-2026-094</t>
  </si>
  <si>
    <t>Realizar jornadas de inducción en integridad y conflicto de intereses dirigida al personal de planta que se vincule, y realizar jornadas de reinducción dirigida al personal de planta y contratistas sobre integridad y conflicto de intereses. </t>
  </si>
  <si>
    <t>Realizar inducción y reinducción a los(as) servidores(as) públicos.  </t>
  </si>
  <si>
    <t>Listados de asistencia, presentaciones en pdf </t>
  </si>
  <si>
    <t xml:space="preserve">El día 27 de febrero de 2026 se realizó inducción de integridad y conflicto de intereses en la sala de juntas calle 63 a los funcionarios recién vinculados a la entidad.
El día 11 de marzo de 2026 se realizó inducción de integridad y conflicto de intereses en el auditorio calle 61 a los funcionarios recién vinculados a la entidad.
Análisis del indicador: Se reporta un avance en la meta del 50% correspondiente a las inducciones realizadas a los nuevos funcionarios de la entidad, el otro 50% sera reportado mediante los listados de asistencia y presentaciones de las inducciones dirigidas a los funcionarios que se vinculen a la entidad, así como de las reinducciones programadas para los funcionarios en los demás trimestres.
</t>
  </si>
  <si>
    <t xml:space="preserve">1.	Listado de asistencia funcionarios vinculados, acta de asistencia capacitores y presentación integridad y conflicto de intereses realizada el día 27 de febrero de 2026.
2.	Listado de asistencia funcionarios vinculados, acta de asistencia capacitaciones y presentación integridad y conflicto de intereses realizada el día 11 de marzo de 2026.
</t>
  </si>
  <si>
    <t>Listados de asistencia y presentaciones de las inducciones que se realizarán a los funcionarios que se vinculen a la entidad y listados de asistencia y presentaciones de las reinducciones que se realizaran a los funcionarios de la entidad en los otros trimestres.</t>
  </si>
  <si>
    <t>PAO-2026-095</t>
  </si>
  <si>
    <t>Realizar invitaciones a los funcionarios y contratistas a participar de las actividades de Integridad. </t>
  </si>
  <si>
    <t>Cuatro (4) invitaciones a participar en las actividades de integridad, estas se realizarán trimestralmente </t>
  </si>
  <si>
    <t>Correo electrónico con evidencia de la invitación </t>
  </si>
  <si>
    <t xml:space="preserve">El día 14 de enero de 2026, se envió correo a todos los funcionarios de la entidad, invitándolos a participar como gestores de integridad 2026. 
Análisis del indicador: Se reporta un avance en la meta del 25% correspondiente a la invitación realizada a los funcionarios para que participaran como gestores de integridad, el porcentaje restante se desarrollara en los próximos trimestres. </t>
  </si>
  <si>
    <t>1.	Correo electrónico con la invitación a todos los funcionarios, para participar como gestores de integridad en el año 2026.</t>
  </si>
  <si>
    <t>Tres (3) Invitaciones que seran realizadas en los proximos trimetres a los funcionarios y colaboradores del instituto para participar de las actividades de integridad.</t>
  </si>
  <si>
    <t>PAO-2026-096</t>
  </si>
  <si>
    <t>Realizar una actividad en la que se presenten la recolección de información y los resultados derivados de las estrategias de comunicación de integridad, con el propósito de identificar buenas prácticas y efectuar seguimiento a las observaciones formuladas por los(as) servidores(as) públicos. </t>
  </si>
  <si>
    <t>Una (1) jornada realizada </t>
  </si>
  <si>
    <t>Listados de asistencia, Fotografía con evidencia de la gestión. </t>
  </si>
  <si>
    <t>No se han adelantado ninguna gestión para esta actividad debido a que será realizada en el segundo semestre del año 2026 según cronograma establecido.</t>
  </si>
  <si>
    <t>Jornada en la que se presentara la recolección de información y los resultados derivados de las estrategias de comunicación de integridad, con el fin de identificar buenas prácticas y efectuar el seguimiento a las observaciones formuladas por los colaboradores y funcionarios de la entidad.</t>
  </si>
  <si>
    <t>PAO-2026-097</t>
  </si>
  <si>
    <t xml:space="preserve">Incorporar una actividad de intervención, que socialice los resultados del clima laboral, orientada al fortalecimiento de la cultura de integridad institucional. </t>
  </si>
  <si>
    <t>Un informe 
Plan de trabajo de intervención de clima laboral</t>
  </si>
  <si>
    <t>Informe semestral </t>
  </si>
  <si>
    <t>No se ha realizado avance para esta actividad debido a que el informe del plan de trabajo intervención del clima laboral, será elaborado en el segundo semestre del año 2026 según cronograma.</t>
  </si>
  <si>
    <t>Informe plan de trabajo intervención del clima laboral.</t>
  </si>
  <si>
    <t>PAO-2026-098</t>
  </si>
  <si>
    <t xml:space="preserve">Durante el primer trimestre del año se realizó la actualización y publicación de la información de: Test de percepción y boletín de integridad, actos administrativos, actualización de organigrama, actualización de declaración de bienes y rentas y actualización del directorio de servidores públicos, de la que es responsable el proceso de Talento Humano en el link de transparencia, de acuerdo a la Circular 021 de 2025. 
Análisis del indicador: En el primer trimestre se reporta un avance del 25% del total de la meta programada, que corresponde al 100% de las actualizaciones y publicaciones de la información que le corresponde al proceso acorde a la Circular 021 de 2025 duarnte el primer trimestre.  </t>
  </si>
  <si>
    <t xml:space="preserve">PDF (26 archivos) con Correos de solicitud con el Formato de publicación de información enviados a la Oficina de Comunicaciones </t>
  </si>
  <si>
    <t>Actualizaciones y publicaciones de la información que le corresponde al proceso acorde a la Circular 021 de 2025 de abril a diciembre de 2026</t>
  </si>
  <si>
    <t>PAO-2026-054</t>
  </si>
  <si>
    <t>Realizar el reporte de Austeridad del Gasto por concepto de inventarios y stock de elementos</t>
  </si>
  <si>
    <t>4 reportes</t>
  </si>
  <si>
    <t>Reportes de Austeridad en el gasto</t>
  </si>
  <si>
    <t>Austeridad del gasto</t>
  </si>
  <si>
    <t>Se elaboró y remitió a la Secretaría General el Informe de Austeridad y Eficiencia en el Gasto Público del primer trimestre de la vigencia 2026. El documento técnico presenta el análisis comparativo de la gestión de inventarios frente a la vigencia anterior, logrando el cumplimiento del 25% de la meta anual programada.</t>
  </si>
  <si>
    <t>1. Informe de Austeridad en el Gasto I-TRIM-2026 vs I-TRIM-2025.
2. Correo electrónico de remisión</t>
  </si>
  <si>
    <t>Elaborar y presentar los reportes de austeridad correspondientes a los trimestres restantes de la vigencia 2026</t>
  </si>
  <si>
    <t>PAO-2026-055</t>
  </si>
  <si>
    <t xml:space="preserve">Realizar el seguimiento del servicio de telefonía móvil de la entidad </t>
  </si>
  <si>
    <t>Reporte de seguimiento servicio de telefonía móvil</t>
  </si>
  <si>
    <t>Informe de Austeridad</t>
  </si>
  <si>
    <t xml:space="preserve">Se realizó seguimiento al servicio de telefonía móvil de la entidad, donde se efectuó un pago por valor de $1.311.140 especificados de la siguiente manera: 
Enero: Se realizó un pago de $144.617
Febrero: se realizó un pago de $710.191
Marzo: Se realizó un pago de $456.332
Actualmente se cuenta con 20 líneas telefónicas 
Se reporta un avance en la meta del 25%"
</t>
  </si>
  <si>
    <t xml:space="preserve">Reporte de seguimiento servicio de telefonía móvil
</t>
  </si>
  <si>
    <t xml:space="preserve">Tres seguimentos al pago de la telefonía móvil.
</t>
  </si>
  <si>
    <t>PAO-2026-056</t>
  </si>
  <si>
    <t xml:space="preserve">Realizar seguimiento al consumo de combustible de la flota propia del IDIPRON </t>
  </si>
  <si>
    <t>4 seguimientos  y Matriz</t>
  </si>
  <si>
    <t>"Reporte consolidado consumo combustible vehículos propios del IDIPRON 
Matriz Consumo"</t>
  </si>
  <si>
    <t xml:space="preserve">En el primer trimestre del año 2026 se realizó el seguimiento mensual del consumo de la flota, donde se pudo evidenciar que se recorrieron 32.149 Kilómetros, adicional se consumieron 2.105,39
 galones, donde se tuvo un promedio de 15,27 Kilómetros por galón, los cuales se especifican de la siguiente manera:
* En enero se recorrieron (6.943) kilómetros, se consumieron 489,39 galones
* En febrero se recorrieron (9.748)  kilómetros, se consumieron 792,23 galones 
*En marzo se recorrieron (15.458) kilómetros, se consumieron 823,77 galones 
De acuerdo con el seguimiento realizado se pudo determinar que no hubo un consumo inapropiado por parte de los vehículos del parque automotor. 
Se reporta un avance en la meta del 25%
</t>
  </si>
  <si>
    <t xml:space="preserve">"Reporte consolidado consumo combustible vehículos propios del IDIPRON 
Matriz Consumo"
</t>
  </si>
  <si>
    <t xml:space="preserve">Tres seguimientos al consumo de combustible de la flota propia del IDIPRON </t>
  </si>
  <si>
    <t>PAO-2026-057</t>
  </si>
  <si>
    <t xml:space="preserve">Realizar seguimiento al mantenimiento preventivo y correctivo de la flota propia del IDIPRON </t>
  </si>
  <si>
    <t>Reporte consolidado de mantenimientos realizados  y formato preinspección vehicular</t>
  </si>
  <si>
    <t xml:space="preserve">En el primer trimestre del 2026,  se realizó un seguimiento mensual de los mantenimientos preventivos y correctivos de la flota propia del instituto, donde se realizó un pago total del primer trimestre por valor de $35.031.047.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
</t>
  </si>
  <si>
    <t xml:space="preserve">Tres seguimientos al mantenimiento preventivo y correctivo de la flota propia del IDIPRON </t>
  </si>
  <si>
    <t>PAO-2026-058</t>
  </si>
  <si>
    <t xml:space="preserve">Realizar seguimiento al servicio de geolocalización de vehículos del IDIPRON. </t>
  </si>
  <si>
    <t xml:space="preserve">Reporte seguimiento servicio de geolocalización </t>
  </si>
  <si>
    <t>Durante los meses de enero, febrero y marzo del 2026, la Gerencia Administrativa mediante el aplicativo de geolocalización realizó seguimientos de cada uno de los vehículos, para verificar que se estén cumpliendo con los recorridos establecidos y se encuentre acorde con lo reportado en las planillas de los vehículos por cada uno de los conductores; así mismo mensualmente, se puede verificar cuantos Kilómetros recorren cada uno de los vehículos por mes.
Se reporta un avance en la meta del 25%</t>
  </si>
  <si>
    <t>Reporte seguimiento servicio de Geolocalización</t>
  </si>
  <si>
    <t>Tres seguimientos al  servicio de Geolocalización</t>
  </si>
  <si>
    <t>PAO-2026-059</t>
  </si>
  <si>
    <t>Realizar seguimiento del manejo y pagos de los servicios públicos</t>
  </si>
  <si>
    <t>"Reporte consolidado consumo servicios públicos
Matriz pago de servicios públicos"</t>
  </si>
  <si>
    <t xml:space="preserve">Para el primer trimestre del 2026 se realizó un seguimiento por medio de la verificación mensual del consumo de servicios públicos de todas las unidades y sedes administrativas, y el pago de los mismos.
Para el primer trimestre se realizaron pagos por valor de $298.342.240 especificados de la siguiente manera:
En enero se pagó un valor de $97.555.377 por todos los servicios públicos, en febrero se pagó un valor de $110.627.655 por todos los servicios públicos, en marzo se pagó un valor de $90.158.908 por todos los servicios públicos. 
Se reporta un avance en la meta del 25%
</t>
  </si>
  <si>
    <t>Reporte consolidado consumo servicios públicos
Matriz pago de servicios públicos</t>
  </si>
  <si>
    <t>Tres seguimiento del manejo y pagos de los servicios públicos</t>
  </si>
  <si>
    <t>PAO-2026-060</t>
  </si>
  <si>
    <t>Realizar seguimiento a los siniestros y afectaciones de las polizas</t>
  </si>
  <si>
    <t xml:space="preserve">Informe siniestros </t>
  </si>
  <si>
    <t xml:space="preserve">Para el primer trimestre de4l 2026 se realizó seguimiento a los siniestros por pérdida, hurto o daño de bienes y las indemnizaciones, durante este periodo de tiempo se registraron los siguientes siniestros:
HURTO DE DISPOSITIVO MOVIL TABLET SAMSUNG GALAXY TAB ACTIVE 3, COLOR NEGRO, IDENTIFICADA CON PLACA INVENTARIO No 646370, HECHOS OCURRIDOS EL DÍA LUNES 19 DE ENERO DE 2026 EN VIA PUBLICA, EN DESARROLLO DE ACTIVIDADES DEL CONVENIO INTERADMINISTRATIVO No 610/2025 SCRD – IDIPRON.
Se reporta un avance en la meta del 25%
</t>
  </si>
  <si>
    <t>Infome siniestros</t>
  </si>
  <si>
    <t>Tres seguimientos a los siniestros y afectaciones de las polizas</t>
  </si>
  <si>
    <t>PAO-2026-061</t>
  </si>
  <si>
    <t>Realizar diagnóstico de la documentación de servicios administrativos.</t>
  </si>
  <si>
    <t>"Acta de reunión
Lista de asistencia"</t>
  </si>
  <si>
    <t>Para el primer trimestre del 2026 se realizo un diagnostico de la documentación que se debe actualizar y se debe crear, para llevar un mejor manejo del los procesos de Servicios Administrativos.
Se reporta un avance en la meta del 100%</t>
  </si>
  <si>
    <t>PAO-2026-062</t>
  </si>
  <si>
    <t>Actualizar documentación según diagnóstico realizado.</t>
  </si>
  <si>
    <t>Actualización, oficialización y socialización de la documentación.</t>
  </si>
  <si>
    <t>"Documentos actualizados.
Correo de oficialización.
 Actas de socialización.
 Listado de asistencia."</t>
  </si>
  <si>
    <t>La actividad se desarrollara en el segundo trimestre del 2026, por ende, no se reporta nada en esta acción</t>
  </si>
  <si>
    <t xml:space="preserve">Emplear, divulgar, documentar y evaluar métodos de creación y contar con espacios de ideación e innovación para generar y evaluar soluciones efectivas a problemas cotidianos de la entidad y así desarrollar pruebas de experimentación, documentar y analizar los resultados </t>
  </si>
  <si>
    <t>PAO-2026-072</t>
  </si>
  <si>
    <t>Generar procesos colaborativos con los grupos de valor, para la construcción de estrategias colaborativas de ideación y experimentación para dar respuestas a problemáticas institucionales y construir memoria institucional .</t>
  </si>
  <si>
    <t>Para la vigencia 2026 se desarrollarán mesas de trabajo trimestrales con los grupos de valor para establecer procesos de experimentación.</t>
  </si>
  <si>
    <t>Cuatro (4) encuentros con actas y/o listados de asistencias
Matriz de reconocimiento de procesos de innovacion de los procesos de la entidad</t>
  </si>
  <si>
    <t>Articulación interinstitucional con la Veeduría Distrital en su componente de Lab Capital para el desarrollo de estrategias de innovación pública. 
Se registra un avance del 20%</t>
  </si>
  <si>
    <t xml:space="preserve">Tres (3) encuentros </t>
  </si>
  <si>
    <t>Contar con repositorios de buenas prácticas y lecciones aprendidas generadas desde los diferentes equipos de la Entidad.</t>
  </si>
  <si>
    <t>PAO-2026-073</t>
  </si>
  <si>
    <t>Crear y socializar un repositorio de buenas prácticas  en la página web de la Entidad</t>
  </si>
  <si>
    <t>Para la vigencia 2026 se creará el documento de recopilación de buenas prácticas en la Entidad.</t>
  </si>
  <si>
    <t>Dos (2) jornadas de socialización con actas y/o listados de asistencias</t>
  </si>
  <si>
    <t>Implementarnuevas hipótesis a los análisis predictivo y prescriptivo  para el análisis de datos de la entidad y brindar herramientas para establecer cuál es la mejor acción a tomar bajo un contexto específico.</t>
  </si>
  <si>
    <t>PAO-2026-074</t>
  </si>
  <si>
    <t>Incluir dos nuevas hipótesis a las variables de análisis predictivo y prescriptivo para datos de la entidad.</t>
  </si>
  <si>
    <t>Una matriz de diagnóstico de variables de análisis predictivo y prescriptivo presentada a la OAP por medio de una mesa de trabajo</t>
  </si>
  <si>
    <t>Dos (2) presentación de análisis predictivo y prescriptivo
Dos (2) matriz de diagnóstico de variables de análisis predictivo y prescriptivo</t>
  </si>
  <si>
    <t xml:space="preserve">Una (1) presentación de análisis predictivo y prescriptivo
Una (1) matriz de diagnóstico de variables de análisis predictivo y prescriptivo
</t>
  </si>
  <si>
    <t>PAO-2026-075</t>
  </si>
  <si>
    <t xml:space="preserve">Verificar y gestionar los conjuntos de datos abiertos estratégicos de la entidad </t>
  </si>
  <si>
    <t>Garantizar que la información publicada por el IDIPRON como Datos Abiertos, cumpla con los estándares establecidos en la política de Gobierno Abierto de Bogotá</t>
  </si>
  <si>
    <t>Dos (2) documentos verificados y gestionados que cumplen con los lineamientos para su publicación como dato abierto
Publicación en plataformas distritales</t>
  </si>
  <si>
    <t>Desarrollo de la actividad</t>
  </si>
  <si>
    <t>PAO-2026-076</t>
  </si>
  <si>
    <t>Realizar la actualización y publicación de la información de la que es responsable el proceso en el link de transparencia, de acuerdo a la circular 008 de 2026</t>
  </si>
  <si>
    <t>Correos de difusión de información en transparencia desde el proceso de Gestión del Conocimiento y la Innovación.</t>
  </si>
  <si>
    <t>PAO-2026-099</t>
  </si>
  <si>
    <t>Actualizar el Plan Institucional de Archivos - PINAR y el Programa de Gestión Documental -PGD</t>
  </si>
  <si>
    <t>PINAR y PGD actualizado</t>
  </si>
  <si>
    <t xml:space="preserve">Plan Institucional de Archivos
Programa de Gestión Documental
Resolución </t>
  </si>
  <si>
    <t>Política de Gestión Documental</t>
  </si>
  <si>
    <t>Plan Institucional de Archivo - PINAR</t>
  </si>
  <si>
    <t>PAO-2026-100</t>
  </si>
  <si>
    <t>PAO-2026-103</t>
  </si>
  <si>
    <t>Articular la Política de Gestión Documental, con la Política de Seguridad Digital</t>
  </si>
  <si>
    <t>Articulación de las políticas</t>
  </si>
  <si>
    <t xml:space="preserve">Acta de aprobación del Comité de Gestión y desempeño </t>
  </si>
  <si>
    <t>Se realizó la actualización de la Pólítica de Gestión Documental, el cual fue oficializado el día 2/03/2026 y socializado el 5/03/2026.
Se reporta un avance en la meta del 40%</t>
  </si>
  <si>
    <t>Actualizar Política de Seguridad Digital
Presentar al Comité Institucional de Gestión y Desempeño la Política de Gestión Documental</t>
  </si>
  <si>
    <t>PAO-2026-104</t>
  </si>
  <si>
    <t>Incluir en el Sistema integrado de Conservación el Plan de Perservación Digital a largo plazo</t>
  </si>
  <si>
    <t>1 Plan de Preservación Digital a largo plazo</t>
  </si>
  <si>
    <t>Acta de aprobación del Comité de Gestión y desempeño del Sistema integrado de Conservación</t>
  </si>
  <si>
    <t>PINAR</t>
  </si>
  <si>
    <t>PAO-2026-105</t>
  </si>
  <si>
    <t>Durante el primer trimestre de 2026, se realizó la publicación de la información actualizada por la Gestión financiera de la entidad en el Botón de Transparencia
Se reporta un avance en la meta del 25%</t>
  </si>
  <si>
    <t>SOLICITUD PUBLICACIÓN EJECUCIÓN PRESUPUESTAL DICIEMBRE 2025
SOLICITUD PUBLICACIÓN EJECUCIÓN PRESUPUESTAL ENERO 2026
SOLICITUD PUBLICACIÓN EJECUCIÓN PRESUPUESTAL FEBRERO 2026</t>
  </si>
  <si>
    <t>Solicitar a la Oficina de Comunicaciones la publicación de la información de la cual es responsable y hacer seguimiento a su correcta publicación  de acuerdo a la circular 042 de 2023</t>
  </si>
  <si>
    <t>PAO-2026-106</t>
  </si>
  <si>
    <t xml:space="preserve">12 Correos de solicitud con el Formato de publicación de información enviados a la Oficina de Comunicaciones </t>
  </si>
  <si>
    <t>Durante el primer trimestre de 2026, se realizó a través de correo electrónico, la solicitud de publicación de la información actualizada por la Gestión financiera de la entidad en el Botón de Transparencia.
Se reporta un avance en la meta del 25%</t>
  </si>
  <si>
    <t>CORREO SOLICITUD PUBLICACIÓN EJECUCIÓN PRESUPUESTAL DICIEMBRE 2025
CORREO SOLICITUD PUBLICACIÓN EJECUCIÓN PRESUPUESTAL ENERO 2026
CORREO SOLICITUD PUBLICACIÓN EJECUCIÓN PRESUPUESTAL FEBRERO 2026</t>
  </si>
  <si>
    <t>PAO-2026-107</t>
  </si>
  <si>
    <t>Formular y hacer seguimiento plan de acción de ela politica del daño antijurìdico en el marco del comité de conciliación.</t>
  </si>
  <si>
    <t>Plan de trabajo formulado y seguimiento</t>
  </si>
  <si>
    <t>Plan de acción y Dos (2) Actas de reunión y/o comité, acta de comitè de seguimiento.</t>
  </si>
  <si>
    <t>Se realizó la formulación del plan de acción de la Política del Daño Antijurídico, (en el marco del Plan de Acción del Comité de Conciliación), el cual fue aprobado por dicho comité el día 31/03/2026.
Se reporta un avance en la meta del 25%</t>
  </si>
  <si>
    <t>Plan de acción Comité de Conciliación (que incluye el Plan de Acción de la Política de Daño Antijurídico)
Acta de Comité de Conciliación</t>
  </si>
  <si>
    <t>Realizar dos (2) seguimientos anuales a la Política del Daño AntiJjurídico</t>
  </si>
  <si>
    <t>PAO-2026-108</t>
  </si>
  <si>
    <t>Elaborar y publicar las actas del comité de conciliación en el aplicativo SIPROJWEB</t>
  </si>
  <si>
    <t>Publicar las actas y/o certificaciones del comité de conciliación  en el término establecido por el Decreto Distrital 073.</t>
  </si>
  <si>
    <t xml:space="preserve"> Actas de reunión y/o certificaciones de no reaalización de comité cargadas en el SIPROJWEB </t>
  </si>
  <si>
    <t>Se elaboraron las actas del comité de conciliación de las sesiones realizadas durante el primer trimestre de2026, las cuales fueron publicadas en el aplicativo SIPROJWEB de manera oportuna; se aporta la certificación de la sesión no realizada, la cual no debe ser cargada en el SIPROJWEB.
Se reporta un avance en la meta del 25%</t>
  </si>
  <si>
    <t>Seis (6) Actas y 1 certificación del Comité de Conciliación
Seis 6 Capturas de pantalla de la publicación de las actas de Comité en el SIPROJWEB</t>
  </si>
  <si>
    <t>PAO-2026-109</t>
  </si>
  <si>
    <t>Formular y realizar seguimiento indicador de gestión que mida la cantidad de  comités de conciliación efectuados en la vigencia.</t>
  </si>
  <si>
    <t>Hoja de vida de indicador formalizada y con seguimiento.</t>
  </si>
  <si>
    <t>ndicador actualizado
Correo oficialización
Acta de socialización
Listado de asistencia.</t>
  </si>
  <si>
    <t>Se formuló y se realizó seguimiento a indicador que mide la cantidad de Comités de Conciliación efectuados.
Se reporta un avance en la meta del 50%.</t>
  </si>
  <si>
    <t>Hoja de vida Indicador Comité de Conciliación
Correo oficialización indicador</t>
  </si>
  <si>
    <t>Acta de socialización
Listado de asistencia.</t>
  </si>
  <si>
    <t>PAO-2026-110</t>
  </si>
  <si>
    <t>Realizar el seguimiento del los créditos judiciales de la entidad.</t>
  </si>
  <si>
    <t>Crear matriz de seguimiento de los créditos judiciales de la entidad para información y evaluación.</t>
  </si>
  <si>
    <t>(1) matriz</t>
  </si>
  <si>
    <t>PAO-2026-111</t>
  </si>
  <si>
    <t>Realizar sensibilizaciones semestrales a los funcionarios y contratistas de la entidad para efectos de que se conozca la política del daño antijurídico.</t>
  </si>
  <si>
    <t>Vincular en dos (2) sensibilizaciones a los funcionarios y contratistas para que se cumplan los lineamientos para efectos de prevenir el daño antijurídico en la entidad.</t>
  </si>
  <si>
    <t>Actas de sensibilización
Listado de asistencia
Presentación Capacitación</t>
  </si>
  <si>
    <t>PAO-2026-112</t>
  </si>
  <si>
    <t xml:space="preserve">Socializar los incidentes de seguridad digital (ciberseguridad) ocurridos y tomar las medidas necesarias para evitar su recurrencia.
</t>
  </si>
  <si>
    <t>PAO-2026-063</t>
  </si>
  <si>
    <t xml:space="preserve">Llevar a cabo jornadas de sensibilización en conjunto con las áreas involucradas, orientadas a identificar las causas de los incidentes y a definir de manera colaborativa las medidas preventivas necesarias para evitar su recurrencia.
</t>
  </si>
  <si>
    <t>Fortalecer la cultura de seguridad digital en la entidad, mediante la socialización de al menos el 90% de los incidentes " amenazas" reportados durante la vigencia y la definición de medidas para prevenir su repetición.</t>
  </si>
  <si>
    <t>Actas y memorias de las jornadas de socialización realizadas.
Plan de medidas preventivas y correctivas adoptado.
Informe de seguimiento a la implementación de las medidas.</t>
  </si>
  <si>
    <t>Política de Gobierno Digital</t>
  </si>
  <si>
    <t>La Oficina de Tecnologías de la Información y las Comunicaciones viene implementando acciones conforme a lo establecido en las políticas de seguridad de la información, mediante el monitoreo continuo de la infraestructura tecnológica y la aplicación de controles de seguridad, en cumplimiento de la normatividad vigente.
Así mismo, se cuenta con piezas comunicacionales a través de las cuales se brindan recomendaciones y buenas prácticas orientadas a fortalecer la cultura de seguridad de la información, promoviendo la adopción de medidas preventivas por parte de los usuarios.</t>
  </si>
  <si>
    <t xml:space="preserve">1. Informe de seguridad de la información y ciberseguridad.
2. Informe de estado y gestión del antivirus institucional.
3. Informe de seguridad del correo electrónico institucional.
4. Soporte de implementación de controles de acceso, incluyendo la autenticación de doble factor (MFA) en el correo electrónico.
5. Incidentes registrados Mesa de Ayuda 
6. Informe activacion de Usuarios SIMI 2FA
7. Informe separacion de ambientes servidores 
8. Tips de seguridad </t>
  </si>
  <si>
    <t>Capacitar a los grupos de valor e interés (ciudadanía, sector privado, sociedad civil, academia, otras entidades públicas) en temáticas de la Política de Gobierno Digital.</t>
  </si>
  <si>
    <t>PAO-2026-064</t>
  </si>
  <si>
    <t xml:space="preserve">Identificar las necesidades de formación de los servidores y colaboradores frente a las temáticas de Gobierno Digital.
Diseñar el plan de capacitación con módulos temáticos y metodología de formación.
Coordinar jornadas de capacitación presenciales o virtuales.
Listado de asistencia y memorias de la capacitación </t>
  </si>
  <si>
    <t>Sensibilizar a servidores y colaboradores  en al menos una de las temáticas de la Política de Gobierno Digital durante la vigencia, mediante capacitaciones, piezas publicitarias y otros medios .</t>
  </si>
  <si>
    <t>Plan de capacitación diseñado
Listados de asistencia y/o reportes de participación en jornadas.
Material pedagógico elaborado y socializado.</t>
  </si>
  <si>
    <t xml:space="preserve">La Oficina de Tecnologías de la Información y las Comunicaciones (OTIC), en cumplimiento de la acción institucional “Desarrollo el plan de formación interna para funcionarios e instructores en temas de sensibilización, alfabetización y apropiación digital”, enmarcada en la estrategia de fortalecimiento digital de la entidad. </t>
  </si>
  <si>
    <t>1. Plan de capacitación diseñado 
2. Procesos de formación en ejecución con sus respectivas memorias y listados de asistencia cuando aplica</t>
  </si>
  <si>
    <t xml:space="preserve">Separar los equipos que realizan las copias  de respaldo de la información, del software e imágenes de los sistemas  de la red de servidores y computadores.
</t>
  </si>
  <si>
    <t>PAO-2026-065</t>
  </si>
  <si>
    <t>Actualizar la configuración física y lógica para la segregación de funciones de respaldo</t>
  </si>
  <si>
    <t xml:space="preserve">Garantizar la seguridad, integridad y disponibilidad de la información institucional mediante la separación física y/o lógica de los equipos que realizan las copias de respaldo de la información, software e imágenes de sistemas, respecto de la red principal de servidores y computadores. </t>
  </si>
  <si>
    <t xml:space="preserve">Realizar diagnóstico de la infraestructura actual de servidores, equipos de respaldo y red, documentando lo anterior a través de un informe.
Acta de reunion, Acta de configuración y evidencia de la separación implementada
</t>
  </si>
  <si>
    <t>Politica de Seguridad Digital</t>
  </si>
  <si>
    <t>La Oficina de Tecnologías de la Información y las Comunicaciones informa que se realizó el diagnóstico de la infraestructura tecnológica institucional, incluyendo servidores, equipos de respaldo y componentes de red.
El diagnóstico permitió identificar el estado actual de la plataforma tecnológica, evaluando aspectos como capacidad, disponibilidad, configuración, seguridad y operación, lo cual fue documentado a través de un informe técnico que consolida los hallazgos, riesgos identificados y recomendaciones de mejora.</t>
  </si>
  <si>
    <t xml:space="preserve">Diagnostico de: 
1. Equipos de computo  
2. Redes 
3. Infraestructura de respaldo electrico
4. Sistema de respado copia de seguirdad 
5. Seguridad y ciberseguridad
6. Informe Configuracion logica y separacion de ambientes </t>
  </si>
  <si>
    <t>Establecer estrategias para consolidar el conocimiento y las lecciones aprendidas del área de Tecnologías de la Información.</t>
  </si>
  <si>
    <t>PAO-2026-066</t>
  </si>
  <si>
    <t xml:space="preserve">Implementar repositorio documental de TIC para el almacenamiento de Manuales, procedimientos, documentos internos y formatos 
 Realizar periodicamente el seguimiento al PAA con el fin de consolidar el conocimiento y las lecciones aprendidas. </t>
  </si>
  <si>
    <t>Documentar y consolidar el 80% de las lecciones aprendidas de proyectos e incidentes TIC en un repositorio digital antes de finalizar el año.”</t>
  </si>
  <si>
    <t xml:space="preserve">Repositorio documental  con manuales, procedimientos, documentos internos y formatos 
 Actas de seguimiento a los proyectos con las respectivas lecciones aprendidas 
Listado de asistencia </t>
  </si>
  <si>
    <t>Se realizó la actualización y organización de la documentación del proceso TIC, con el fin de su posterior validación y cargue en el repositorio documental institucional por parte del equipo MIPG.
Seguimiento PAA
-	Se proyectó Informe cierre ejecución Plan Anual de Adquisiciones Oficina TIC vigencia 2025 PI7972 y Gastos de Funcionamiento.
-	Se socializó  con el equi informe de cierre vigencia 2025 y se expusieron lecciones aprendidas.
-	Se atendieron citaciones a reunión de seguimiento Ejecución realizadas por la Dirección General.
-	Se estableció el Cronograma de seguimiento a la ejecución del Plan Anual de Adquisiciones vigencia 2026
-	En ejecución del cronograma se han llevado a cabo los seguimientos correspondientes.
Se elaboró informe seguimiento trimestral Ejecución Plan Anual de Adquisiciones 2026
Se entregaron Informes Ejecutivos PI7972</t>
  </si>
  <si>
    <t>1. Repositorio documental
2. Matriz Documental
3. Acta reunion OTIC
4. Lista de asistencia
5. Seguimiento Plan Anual de Adquisiciones</t>
  </si>
  <si>
    <t>Dar continuidad al proceso de diagnostico documental 
Adelantar la estructuración técnica y la radicación oportuna de las iniciativas pendientes ante la Gerencia de Contratación.
Dar cumplimiento al Cronograma de seguimiento a la ejecución del Plan Anual de Adquisiciones vigencia 2026
Elaborar las respectivas Actas
Efectuar el pago de las reservas constituidas en la vigencia anterior, de conformidad con los plazos de ejecución establecidos en los respectivos contratos.</t>
  </si>
  <si>
    <t xml:space="preserve">Desarrollar una hoja de ruta de Arquitectura Empresarial y hacer seguimiento a su implementación en la entidad.
</t>
  </si>
  <si>
    <t>PAO-2026-067</t>
  </si>
  <si>
    <t>Realizar un diagnóstico del estado actual de la Arquitectura Empresarial en la entidad (procesos, aplicaciones, datos, infraestructura y  seguridad).</t>
  </si>
  <si>
    <t>Contar con una hoja de ruta de Arquitectura Empresarial aprobada, socializada e implementada en al menos un 40% de sus iniciativas priorizadas, con seguimiento semestral y evidencias de mejoras en los procesos de negocio y en la gestión TIC de la entidad.</t>
  </si>
  <si>
    <t xml:space="preserve">Informe de diagnóstico  actual de arquitectura empresarial en la entidad
Documentación de la definicion de principios, estandares y repositorio de  arquitectura empresarial para la entidad. </t>
  </si>
  <si>
    <t>Analizar los eventos (materializaciones del riesgo) teniendo en cuenta la información a partir de los servicios internos de soporte (mesa de ayuda) en materia de tecnología.</t>
  </si>
  <si>
    <t>PAO-2026-068</t>
  </si>
  <si>
    <t>Atender las solicitudes que sean registradas a traves de la herramientas de gestión dispuestas por la entidad,  bajo el servicio "Incidencias de Seguridad de la Informacion" .</t>
  </si>
  <si>
    <t>Identificar y analizar las materializaciones del riesgo y/o amenazas  en tecnología mediante un proceso de monitoreo.</t>
  </si>
  <si>
    <t>Informe de análisis de riesgos y/o amenazas, identificación de causas y soluciones propuestas, registro de incidentes.</t>
  </si>
  <si>
    <t>Durante el periodo evaluado se elaboró el informe de análisis de riesgos y amenazas, en el cual se identificaron las principales situaciones que pueden afectar el proceso, así como sus causas asociadas y las acciones de mitigación propuestas.
Adicionalmente, se cuenta con el registro de incidentes, donde se documentan los eventos presentados, su tratamiento y las acciones implementadas para su control.
Lo anterior permite fortalecer la gestión del riesgo y garantizar el seguimiento oportuno de las situaciones identificadas.</t>
  </si>
  <si>
    <t xml:space="preserve">1. Informe Reporte de Incidentes de seguiridad Mesa de Ayuda SIMI 
2. Informe reporde de incidentes Mesa de Ayuda OTIC 
3. Reporte de incidentes Mesa de Ayuda SIMI 
4. Reporte de incidentes Mesa de Ayuda OTIC </t>
  </si>
  <si>
    <t>Elaborar el plan operacional de seguridad y privacidad de la información de la entidad, aprobarlo mediante el comité de gestión y desempeño institucional, implementarlo y actualizarlo mediante un proceso de mejora continua.</t>
  </si>
  <si>
    <t>PAO-2026-069</t>
  </si>
  <si>
    <t>Realizar seguimiento a la implementación del plan de seguridad y privacidad de la información de la entidad.</t>
  </si>
  <si>
    <t>Seguimiento a la implementación del plan de seguridad y privacidad realizado</t>
  </si>
  <si>
    <t xml:space="preserve">Matriz de indentificacion de riesgos 
Activos de informacion 
Correo de publicacion de los activos de informacion
Informe controles implementados en relacion a seguridad de la información. </t>
  </si>
  <si>
    <t>Promover el uso de tecnologías para el manejo de la información (de acuerdo con las capacidades propias).</t>
  </si>
  <si>
    <t>PAO-2026-070</t>
  </si>
  <si>
    <t>Realizar la Identificación de  las necesidades de la entidad en cuanto a manejo de la información (almacenamiento, clasificación, seguridad, acceso).</t>
  </si>
  <si>
    <t>Promover el uso efectivo de las tecnologías disponibles para el manejo de la información.</t>
  </si>
  <si>
    <t xml:space="preserve">Informe de necesidades 
Dos eventos de capacitacion ( seguridad y privacidad de la informacion, herramientas ofimaticas y productividad, entre otras ) </t>
  </si>
  <si>
    <t>PAO-2026-071</t>
  </si>
  <si>
    <t>Se realizó la actualización y publicación de la información correspondiente al proceso en el enlace de transparencia de la entidad, garantizando que esta se encuentre disponible, completa y acorde con los lineamientos definidos.
Así mismo, se efectuó el envío oportuno de los correos de solicitud a la Oficina de Comunicaciones, adjuntando el Formato de Publicación de Información debidamente diligenciado, como soporte del proceso realizado.</t>
  </si>
  <si>
    <t xml:space="preserve">1.Link de transparencia y acceso a la Información pública 
2. Solicitud De Pieza Comunicacional Y/O 
Publicación Portal
WEB E-COE-FT-007
3.Correo solicitud publicacion y elaboracion de pieza comunicacional </t>
  </si>
  <si>
    <t>PAO-2026-113</t>
  </si>
  <si>
    <t>Realizar la gestión secretarial a las solicitudes, peticiones, quejas y reclamos allegadas a la Oficina de Control Disciplinario Interno.</t>
  </si>
  <si>
    <t>3 monitoreos</t>
  </si>
  <si>
    <t xml:space="preserve">Reporte de la base de Excel REGISTRO PROCESOS ACTIVOS E INACTIVOS. (según requerimiento) </t>
  </si>
  <si>
    <t>Quejas recibidas en los tres trimestres restantes</t>
  </si>
  <si>
    <t>PAO-2026-114</t>
  </si>
  <si>
    <t>Realizar la organización e incorporación documental a los expedientes disciplinarios.</t>
  </si>
  <si>
    <t>Actas de reunión, sobre la organización e incorporación de la documentación a los expedientes disciplinarios. (según requerimiento)</t>
  </si>
  <si>
    <t>Se realiza acta de reunion en el trimestre Enero-Febrero y Marzo  donde se establecio  la organización e incorporación documental de los expedientes disciplinarios.</t>
  </si>
  <si>
    <t xml:space="preserve">Acta de Reunion </t>
  </si>
  <si>
    <t xml:space="preserve">Actas de incorporacion de los tres trimestres restantes </t>
  </si>
  <si>
    <t>PAO-2026-115</t>
  </si>
  <si>
    <t>PAO-2026-116</t>
  </si>
  <si>
    <t>Actualizar la circular 021 de 2025</t>
  </si>
  <si>
    <t>Circular actualizada</t>
  </si>
  <si>
    <t>Se realiza borrador de la Circular 021 , con sus debidas actualizaciones en su publicaciones en la pagina Web , con sus responsables, se tiene previsto publicar, en el sigueinte trimestre.
Por lo anterior tiene un avance del 25%</t>
  </si>
  <si>
    <t>Borrador Circular</t>
  </si>
  <si>
    <t>PAO-2026-117</t>
  </si>
  <si>
    <t>Realizar la publicación en la página web de los informes o presentaciones de los resultados de seguimiento de las herramientas de gestión  (Hoja de vida de indicadores)</t>
  </si>
  <si>
    <t>Se realiza publicación del seguimiento del cuarto trimestre del indicadores vigencia 2025 en la página web
Por lo anterior tiene un avance del 25%</t>
  </si>
  <si>
    <t>Cuarto seguimiento  indicadores  2025
Word con pantallazo y link de acceso de la publicación</t>
  </si>
  <si>
    <t xml:space="preserve">Publicación tres seguimientos de indicadores en la página Web </t>
  </si>
  <si>
    <t>PAO-2026-118</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</si>
  <si>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</si>
  <si>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</si>
  <si>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</si>
  <si>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PAO-2026-119</t>
  </si>
  <si>
    <t>Realizar una capacitación ssobre las herramientas de gestión (Planes de Mejoramiento, Indicadores y Manual de Documentos)</t>
  </si>
  <si>
    <t>PAO-2026-120</t>
  </si>
  <si>
    <t>Presentar los resultados de las herramientas de gestión en el Comité institucional de Gestión y Desempeño (Planes de Mejoramiento e Indicadores)</t>
  </si>
  <si>
    <t>PAO-2026-121</t>
  </si>
  <si>
    <t>Inicar la Formulación del Programa de Transparencia y Etica Publica 2027</t>
  </si>
  <si>
    <t>Borrador Programa 2027 formulado</t>
  </si>
  <si>
    <t>Esta acción inicia su ejecución en el cuarto trimestre de la vigencia</t>
  </si>
  <si>
    <t>PAO-2026-122</t>
  </si>
  <si>
    <t>Enviar una pieza cominicativa cada treimestre con la socialización de  los tiempos de reporte de las herramientas de gestión (Planes de mejoramiento e Indicadores)</t>
  </si>
  <si>
    <t>Se realiza pieza comunicativa para el seguimiento del primer trimestre de las herramientas de gestión , (Plan de Mejoramiento e Indicadores), 
Por lo anterior tiene un avance del 25%</t>
  </si>
  <si>
    <t>PAO-2026-123</t>
  </si>
  <si>
    <t>Generar alertas sobre las acciones vencidas y proximas a vencer -  (Planes de mejoramiento e Indicadores)</t>
  </si>
  <si>
    <t>PAO-2026-124</t>
  </si>
  <si>
    <t>Enviar una pieza cominicativa cada treimestre con la socialización de los tiempos de oficialización de la documentación</t>
  </si>
  <si>
    <t>4  piezas cominicativas</t>
  </si>
  <si>
    <t>Se realiza pieza comunicativa y se socializa mediante correo electronico masivo a la entidad sobre los tiempos de oficialización de la documentación.
Lo anterior, da un avance de un 25%</t>
  </si>
  <si>
    <t>Correo electronico 
Pieza comunicativa</t>
  </si>
  <si>
    <t>3 correos electronicos 
3 pieza comunicativa</t>
  </si>
  <si>
    <t>La entidad cuenta con mecanismos para dar prioridad a las peticiones relacionadas con:
- El reconocimiento de un derecho fundamental
- Peticiones presentadas por menores de edad
- Peticiones presentadas por periodistas</t>
  </si>
  <si>
    <t>PAO-2026-125</t>
  </si>
  <si>
    <t>Actualizar el Manual de Atención a la Ciudadanía E-SCI-MA-001 de acuerdo con los lineamientos establecidos por la Alcaldía Mayor de Bogotá D.C.</t>
  </si>
  <si>
    <t>Manual de Atención a la Ciudadanía E-SCI-MA-001 ajustado y oficializado 
Acta de socialización</t>
  </si>
  <si>
    <t>La actividad se desarrollará a partir del segundo trimestre, conforme con lo programado</t>
  </si>
  <si>
    <t>Emplear acciones con enfoque diferencial poblacional, de acuerdo a las necesidades particulares de las ciudadanías, como parte del desarrollo anual de la estrategia de servicio o relacionamiento con las ciudadanías, en el marco del plan institucional.</t>
  </si>
  <si>
    <t>PAO-2026-126</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</si>
  <si>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</si>
  <si>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</si>
  <si>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</si>
  <si>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PAO-2026-127</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</si>
  <si>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</si>
  <si>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</si>
  <si>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Durante el trimestre, se realizaron 4 capacitaciones con el objetivo de fortalecer las habilidadaes el equipo de servicio a la ciudadanìa y mejorar la atenciòn al ciudadano:
1. Socializacion del Manual de servicio a la ciudadanìa: Se realizaron 2 capacitaciones (02/02/2026) (05/02/2026).. , enfatizando en comunidades étnicas, personas mayores y lineamientos para el protocolo de atenciòn del canal telefónico.
2. Capacitación funcional para la gestión de peticiones ciudadanas “Bogotá te Escucha” (11/03/2026).
3. Socialización y retroalimentación técnica del procedimiento 001: Atención a Requerimientos y Denuncias Ciudadanas – “Bogotá te Escucha” (30/03/2026).
Se reporta un avance en la meta del 40%</t>
  </si>
  <si>
    <t xml:space="preserve">3 actas  y 1 listado de asistencia </t>
  </si>
  <si>
    <t xml:space="preserve">6 actividades </t>
  </si>
  <si>
    <t>PAO-2026-128</t>
  </si>
  <si>
    <t>4 informes trimestrales y 12 informes mensuales de la gestión de peticiones.</t>
  </si>
  <si>
    <t>Se realizaron los informes  de gestión de las peticiones presentadas por la ciudadanía en el Sistema Distrital para la Gestión de Peticiones Ciudadanas “Bogotá te Escucha” correspondientes a los meses de enero , febrero y mrazo y el informe de PQRS de I trimestre de 2026, en los cuales se incluyen las recomendaciones de la ciudadanía y los respectivos análisis, de acuerdo con las atenciones reportadas por los diferentes canales de atención con los que cuenta la entidad.
Se reporta un avance en la meta del 25%</t>
  </si>
  <si>
    <t>3 informes trimestrales y 9 informes mensuales de la gestión de peticiones</t>
  </si>
  <si>
    <t>PAO-2026-129</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</si>
  <si>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</si>
  <si>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</si>
  <si>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</si>
  <si>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La actividad se desarrollará a partir del tercer trimestre, conforme con lo programado</t>
  </si>
  <si>
    <t>PAO-2026-130</t>
  </si>
  <si>
    <t>Participar en eventos realizados para la ciudadania</t>
  </si>
  <si>
    <t>Participación en por lo menos 6 eventos realizados para la ciudadanía</t>
  </si>
  <si>
    <t>Listados de asistencia de los eventos y registro fotografico</t>
  </si>
  <si>
    <t>En el primer trimestre se participó en dos (2) ferias de serviciosa la ciudadanìa:
1. Feria de Servicios realizada en el parque Santo Domingo,  localidad de Ciudad Bolívar (13/02/2026).
2. Feria de servicios realizada en el parque Marco Fidel Suárez, localidad de Rafael Uribe Uribe (27/03/2026).
Las actividades fueron convocadas por la Secretaría General de la Alcaldía Mayor de Bogotá y, durante las jornadas, se realizaron un total de 29 atenciones ciudadanas.
Se reporta un avance en la meta del 25%</t>
  </si>
  <si>
    <t xml:space="preserve">2 informes que incluyen los listados de asistencia a cada evento y el registro fotografico. </t>
  </si>
  <si>
    <t>Participar en 4 eventos realizados para la ciudadanìa</t>
  </si>
  <si>
    <t>PAO-2026-131</t>
  </si>
  <si>
    <t>Realizar mesas de trabajo con los procesos que reciben y gestionan peticiones ciudadanas, con el fin de dar a conocer las implicaciones de no dar respuesta de forma oportuna</t>
  </si>
  <si>
    <t>Dos (2) mesas de trabajo</t>
  </si>
  <si>
    <t>Actas de reunión o listados de asistencia</t>
  </si>
  <si>
    <t>Dos (2) mesas de trabajo ( 1 en cada semestre)</t>
  </si>
  <si>
    <t>PAO-2026-132</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</si>
  <si>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</si>
  <si>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</si>
  <si>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</si>
  <si>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 xml:space="preserve"> Durante el primer trimestre de 2026, se realizaron 251 atenciones a la ciudadanía a través de las redes sociales (Facebook y WhatsApp). Los ciudadanos solicitaron información respecto a la oferta de servicios del IDIPRON, certificados laborales y los talleres de formación. 
Las atenciones a la ciudadanía por las redes sociales fueron: 
Facebook: 86 Enero: 11, Febrero: 58, Marzo: 17
WhatsApp:  165 Enero: 56, Febrero: 74, Marzo: 35
Se reporta un avance en la meta del 25%</t>
  </si>
  <si>
    <t>Capturas de pantalla atenciones Facebook enero, febrero, marzo 2026
Capturas de pantalla atenciones WhatsApp enero, febrero, marzo 2026</t>
  </si>
  <si>
    <t xml:space="preserve">Pendientes lor reportes de las atenciones virtuales por whastapp y facebook, que se realicen trimestralmente </t>
  </si>
  <si>
    <t>PAO-2026-133</t>
  </si>
  <si>
    <t>Publicar la información actualizada en la página web de la entidad</t>
  </si>
  <si>
    <t>1. Se solicitó, vìa correo electrònico,  la publicación del Manual de atención a la ciudadanía, ultima versión. 
2. Se solicitó, vìa correo electrònico, la publicación de las respuestas a peticiones anónimas del los  meses de diciembre 2025, enero 2026 y febrero 2026. 
3. Se solicitó, vìa correo electrònico,  la publicaciòn del  informe del defensor del Ciudadano de la entidad .
4. Se solicitó, vìa correo electrònico,  la publicación de la pieza publicitaria protocolos de atención telefónico. 
Se reporta un avance en la meta del 25%</t>
  </si>
  <si>
    <t>Se presentan 8 archivos de soporte,en los cuales se incluyen: 
1. Pantallazo correo solicitud publicación Manual Atención a la Ciudadanía.
2. Pantallazo correo solicitud publicación respuestas anónimas.
3. Pantallazo correo solicitud publicación informe Defensor al ciudadano
4. Pantallazo correo solicitud publicación Protocolos de atención Telefónica</t>
  </si>
  <si>
    <t xml:space="preserve">Continuar con la publicación periódica en pagina web, de lo que el proceso SCI esté obligado a reportar.  </t>
  </si>
  <si>
    <t>PAO-2026-134</t>
  </si>
  <si>
    <t>Socializar los pasos y canales para interponer denuncias de corrupción en la entidad</t>
  </si>
  <si>
    <t>(1) Campaña socializada por email y página web</t>
  </si>
  <si>
    <t>Pieza informativa sobre las denuncias de corrupción en la entidad 
Pantallazo socialización página web y correo electrónico</t>
  </si>
  <si>
    <t xml:space="preserve">1 Campaña de socializaciòn </t>
  </si>
  <si>
    <t>PAO-2026-135</t>
  </si>
  <si>
    <t>Realizar un informe semestral sobre la priorización de atención de personas en condición de discapacidad en los puntos de atención de la entidad</t>
  </si>
  <si>
    <t>(1) informe semestral</t>
  </si>
  <si>
    <t>Informes de seguimiento  semestral</t>
  </si>
  <si>
    <t xml:space="preserve">1 informe semestral </t>
  </si>
  <si>
    <t>PAO-2026-136</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</si>
  <si>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</si>
  <si>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</si>
  <si>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</si>
  <si>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Durante el trimestre se participó en las actividades programadas por la Direcciòn distrital de servicio a la ciudadanìa, relacionadas con el Modelo Distrital de Relacionamiento con la ciudadanía y el documento Modelo de evaluaciòn y seguimiento a la atenciòn a la ciudadanìa 2.0. Se revisò el documento de Resoluciòn de creaciòn de la mesa tècnica dle modelo. 
Se reporta un avance en la meta del 25%</t>
  </si>
  <si>
    <t>Se presentan 16 archivos con listas de asistencia a sesiones virtuales y documentos relacionados con el Modelo de Relacionamiento con la ciudadanìa (acciones 2026)</t>
  </si>
  <si>
    <t>Todas las actividades que se generen, en la entidad y desde la Dirección de servicio a la ciudadanía de la Alcaldía Mayor, relacionadas con la implementación del Modelo de Relacionamiento y de evaluación 2.0</t>
  </si>
  <si>
    <t>PAO-2026-137</t>
  </si>
  <si>
    <t>Realizar un informe semestral sobre las buenas prácticas implementadas en el proceso Servicio a la Ciudadanía en la vigencia 2026</t>
  </si>
  <si>
    <t xml:space="preserve">2 Informes de buenas prácticas </t>
  </si>
  <si>
    <t>PAO-2026-138</t>
  </si>
  <si>
    <t>Formular, oficializar y socializar la Política Antisoborno de la entidad.</t>
  </si>
  <si>
    <t>Política Antisoborno oficializada y socializada mediante una jornada de sensibilización</t>
  </si>
  <si>
    <t>Política Antisoborno
Evidencia oficialización
Listado de asistencia sensibilización</t>
  </si>
  <si>
    <t>PAO-2026-139</t>
  </si>
  <si>
    <t>Efectuar una jornada de sensibilización sobre Política de Prevención del daño Antisoborno dirigida a servidoras y servidores de la entidad.</t>
  </si>
  <si>
    <t>Presentación
Listado de asistencia sensibilización</t>
  </si>
  <si>
    <t>PAO-2026-140</t>
  </si>
  <si>
    <t>Crear una matriz en excel que permita la sistematización y consolidación de las lecciones aprendidas en las dependencias y procesos de IDIPRON.</t>
  </si>
  <si>
    <t xml:space="preserve">Una (1) matriz consolidada con la sistematización de lecciones aprendidas de los procesos y las dependencias. </t>
  </si>
  <si>
    <t>Un (1) documento de excel consolidado con las lecciones aprendidas de la Entidad</t>
  </si>
  <si>
    <t>Se crea el documento Word de lecciones aprendidas base para la recolección de información en los procesos de la Entidad. Se crea un borrador de la matriz de sistematización de los documentos diligenciados. Estos documentos requieren ser oficializados y socializados por el Modelo Integrado de Planeación y Gestión de la Oficina Asesora de Planeación. 
Se reporta un avance del 15%</t>
  </si>
  <si>
    <t>Socializar los documentoa y consolidar la información de las Lecciones Aprendidas de la Entidad.</t>
  </si>
  <si>
    <t>PAO-2026-141</t>
  </si>
  <si>
    <t>Actualizar las lecciones aprendidas en el espacio de la página web de la entidad (https://www.idipron.gov.co/lecciones-aprendidas), visibilizando las actividades que se realizan en los procesos y dependencias del IDIRPON</t>
  </si>
  <si>
    <t>Espacio de lecciones aprendidas en la la página web, actualizada</t>
  </si>
  <si>
    <t>Un (1) vínculo (link) de consulta público de lecciones aprendidas</t>
  </si>
  <si>
    <t>Esta actividad se desarrolla en el tercer trimestre</t>
  </si>
  <si>
    <t>PAO-2026-142</t>
  </si>
  <si>
    <t>Publicar alertas o boletines que permitan reducir los riesgos de seguridad Digital</t>
  </si>
  <si>
    <t>Optimizar la gestión y sostenibilidad de la infraestructura tecnológica del IDIPRON mediante el mantenimiento, actualización y soporte de los sistemas de información, procedimientos y plataformas tecnológicas, garantizando su operatividad y alineación con los lineamientos estratégicos institucionales</t>
  </si>
  <si>
    <t>1. Solicitud de 10 piezas comunicaciones para la publicación de alertas o boletines que permitan reducir los riesgos de Seguridad Digital (una pieza mensual)
2. 10 piezas comunicaciones publicadas y socializadas mediante correo electrónico a los servidores y colaboradores de la entidad</t>
  </si>
  <si>
    <t>Política Seguridad Digital</t>
  </si>
  <si>
    <t xml:space="preserve">Durante este trimestre la Oficina de Tecnologias de la informacion y las comunicaciones diseño y dio a conocer las politicas, planes y demas documentos que hacen parte de la Gestion, asi mismo viene implementando piezas comunicacionales que permiten mitigar los riesgos de seguridad y ciberseguridad de la informacion </t>
  </si>
  <si>
    <t xml:space="preserve">1. Solicitud De Pieza Comunicacional Y/O 
Publicación Portal
WEB E-COE-FT-007-Protejamos la Informacion Institucional 
2.Solicitud De Pieza Comunicacional Y/O 
Publicación Portal
WEB E-COE-FT-007 - Uso adecuado Correo Institucional 
3. Correo Solicitud Publicacion y elaboracion pieza cmunicacional 
4.  Uso adecuado Correo Institucional 
5. Protejamos la Informacion Institucional </t>
  </si>
  <si>
    <t>PAO-2026-143</t>
  </si>
  <si>
    <t xml:space="preserve">Realizar informes de seguimiento a las denuncias de corrupcion </t>
  </si>
  <si>
    <t>Garantizar la atencion oportuna de las denuncias presentadas en la entidad.</t>
  </si>
  <si>
    <t>Informe de las denuncias de corrupcion</t>
  </si>
  <si>
    <t xml:space="preserve">No se rinde informe de denuncias por actos de corrupcion en atencion a que no se catalogaron en esta tipologia, pero se levanta acta de reunion resaltando dicha situacion. </t>
  </si>
  <si>
    <t xml:space="preserve">Actas o informes de los tres trimestres restantes </t>
  </si>
  <si>
    <t>PAO-2026-144</t>
  </si>
  <si>
    <t>Realizar la actualización de la Política de Riesgos con los nuevos lineamientos de la Guia de Riesgos V7 del DAFP</t>
  </si>
  <si>
    <t>1 documento actualizado</t>
  </si>
  <si>
    <t>Documento actualizado
Correo de oficialización
Acta y lista de asistencia de socialización</t>
  </si>
  <si>
    <t>PAO-2026-145</t>
  </si>
  <si>
    <t>Realizar el diagnostico para la identificación de redes internas y externas del IDIPRON</t>
  </si>
  <si>
    <t>1 Diagnostico realizado</t>
  </si>
  <si>
    <t>1 Acta de diagnostico realizado con la indentificación de redes internas y externas
2 Presentación del analisis de redes internas y externas de la entidad</t>
  </si>
  <si>
    <t>1 Diagnostico realizado con la indentificación de redes internas y externas</t>
  </si>
  <si>
    <t>PAO-2026-146</t>
  </si>
  <si>
    <t>Realizar la verificación mensual del cargue de los datos de operación asociados a las OPAS en la plataforma SUIT</t>
  </si>
  <si>
    <t>11 verificaciones</t>
  </si>
  <si>
    <t>11 pantallazos donde se evidencia el cargue de los datos de operación en la plataforma SUIT</t>
  </si>
  <si>
    <t>Se realizó la verificación mensual del cargue de los datos de operación asociados a las OPAS en la plataforma SUIT, mediante la revisión de la información reportada por los delegados de las áreas responsables (Sociolegal y Talleres), validando los registros de solicitudes atendidas en línea y de manera presencial, así como el total de solicitudes y PQRD reportadas en cada periodo. Esta actividad se desarrolló durante los meses correspondientes al periodo evaluado, evidenciando el cargue oportuno y consistente de la información en la plataforma SUIT, soportado a través de pantallazos del sistema donde se observa el registro de los datos de operación por cada OPA.
Se reporta un avance del 25% frente a la meta establecida, con el cumplimiento de 11 verificaciones realizadas y 11 evidencias (pantallazos) que soportan el cargue de la información en la plataforma.</t>
  </si>
  <si>
    <t>3 pantallazos con el cargue de los datos de operación en la plataforma SUIT correspondientes al primer reporte</t>
  </si>
  <si>
    <t>Se encuentran pendientes 10 reportes para el cumplimiento total de la meta propuesta.</t>
  </si>
  <si>
    <t>Plan de Acción
Plan Operativo</t>
  </si>
  <si>
    <t>Todos los procesos</t>
  </si>
  <si>
    <t>Se formula el plan de acción institucional para la vigencia 2026</t>
  </si>
  <si>
    <t>Formulación Plan de acción y Plan Operativo 2026</t>
  </si>
  <si>
    <t>Tipo de plan</t>
  </si>
  <si>
    <t>Justificación</t>
  </si>
  <si>
    <t>Cambios</t>
  </si>
  <si>
    <t>Fecha</t>
  </si>
  <si>
    <t>Se realizan los siguientes ajustes al plan de acción y al plan operativo
Se realizarón cambios en la acción, meta, producto, fecha inicio, fecha final y programado: PAI-2026-001; PAI-2026-002; PAI-2026-004; PAI-2026-005; PAI-2026-006; PAI-2026-007; PAI-2026-009; PAI-2026-010; PAI-2026-018, PAI-2026-116; PAI-2026-117; PAI-2026-118; PAI-2026-119; PAI-2026-120; PAI-2026-121; PAI-2026-122; PAI-2026-123; PAI-2026-125; PAI-2026-128; PAI-2026-129; PAI-2026-132; PAI-2026-135; PAI-2026-137; PAI-2026-139; PAI-2026-140; PAI-2026-141; PAI-2026-142; PAI-2026-144; PAI-2026-147; PAI-2026-148; PAI-2026-149; PAI-2026-150; PAI-2026-152; PAI-2026-153; PAI-2026-154; PAI-2026-010; PAI-2026-166; PAI-2026-167; PAI-2026-168; PAI-2026-169; PAI-2026-170; PAI-2026-171; PAI-2026-172; PAI-2026-096; PAI-2026-100; PAI-2026-101; PAI-2026-102; PAI-2026-115; PAI-2026-176; PAI-2026-098; PAO-2026-080; PAO-2026-099; PAO-2026-100; PAO-2026-103; PAO-2026-104; PAO-2026-106; PAO-2026-108; PAO-2026-109; PAO-2026-110; PAO-2026-111; PAO-2026-113; PAO-2026-114; PAO-2026-007; PAO-2026-026
Se eliminaron las acciones: PAI-2026-020; PAI-2026-124; PAI-2026-126; PAI-2026-168; PAI-2026-171; PAI-2026-077;  PAO-2026-101; PAO-2026-102
Se crearon las acciones:  PAI-2026-187; PAI-2026-188; PAI-2026-189; PAI-2026-190; PAI-2026-191; PAI-2026-192; PAI-2026-193; PAI-2026-194; PAI-2026-195; PAI-2026-196;  PAI-2026-197;  PAI-2026-198;  PAI-2026-199; PAI-2026-200; PAO-2026-138; PAO-2026-139; PAO-2026-140; PAO-2026-141; PAO-2026-142; PAO-2026-143; PAO-2026-144; PAO-2026-145; PAO-2026-146
Se inlcuyen los indicadores estrategicos que se encuentran asociados a acciones del plan de acción</t>
  </si>
  <si>
    <t>Se realiza el ajuste con el fin de alinearlo a los objetivos de la vigencia y al cumplimiento de los indicadores 2026</t>
  </si>
  <si>
    <t>Se realiza ajustes de acuerdo a lo solicita por los procesos, estos se reciben con justificación técnica</t>
  </si>
  <si>
    <t>Se realizaron cambios en la acción, meta, producto, fecha inicio, fecha final y programado: PAI-2026-003, PAO-2026-001, PAO-2026-002, PAO-2026-008, PAO-2026-010, PAO-2026-011, PAO-2026-012, PAO-2026-014, PAO-2026-015, PAO-2026-024, PAO-2026-027, PAO-2026-029, PAO-2026-030, PAI-2026-014, PAI-2026-015, PAI-2026-017, PAI-2026-018, PAI-2026-024, PAI-2026-027, PAI-2026-028, PAO-2026-041,PAI-2026-040, PAI-2026-041, PAI-2026-042, PAI-2026-057, PAI-2026-093,PAI-2026-113, PAO-2026-073, PAO-2026-074, PAO-2026-076, PAO-2026-145, PAI-2026-140, PAI-2026-191, PAI-2026-153, PAI-2026-178, PAO-2026-033, PAO-2026-035, PAO-2026-041, PAO-2026-047, PAO-2026-098, PAO-2026-076, PAO-2026-100, PAO-2026-105, PAO-2026-112, PAO-2026-071, PAO-2026-115, PAO-2026-133 
Se crearon las siguientes actividades: PAI-2026-201, PAI-2026-202</t>
  </si>
  <si>
    <t>Comunicación Estratégica
Direccionamiento Estratégico
Diseño y Lineamientos
Evaluación a la Gestión
Gestión Ambiental
Gestión de Servicios Administrativos
Gestión del Conocimiento y la Innovación
Gestión Jurídica
Mejoramiento de los servicios sociales
Seguimiento y Mejoramiento a la Gestión
Gestión de Desarrollo Humano
Gestión Financiera
Gestión Documental
Gestión TICS
Prestación de los Servicios Sociales
Servicio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</si>
</sst>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Calibri"/>
      <family val="2"/>
      <scheme val="minor"/>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color rgb="FF000000"/>
      <name val="Arial"/>
      <family val="2"/>
    </font>
    <font>
      <b/>
      <sz val="14"/>
      <color theme="0"/>
      <name val="Times New Roman"/>
      <family val="1"/>
    </font>
    <font>
      <b/>
      <sz val="22"/>
      <color theme="0"/>
      <name val="Times New Roman"/>
      <family val="1"/>
    </font>
    <font>
      <b/>
      <sz val="20"/>
      <color theme="0"/>
      <name val="Times New Roman"/>
      <family val="1"/>
    </font>
    <font>
      <b/>
      <sz val="16"/>
      <color theme="0"/>
      <name val="Times New Roman"/>
      <family val="1"/>
    </font>
    <font>
      <sz val="10"/>
      <name val="Times New Roman"/>
      <family val="1"/>
    </font>
    <font>
      <sz val="10"/>
      <name val="Arial"/>
      <family val="2"/>
    </font>
    <font>
      <i/>
      <sz val="10"/>
      <color rgb="FF808080"/>
      <name val="Arial"/>
      <family val="2"/>
    </font>
    <font>
      <sz val="10"/>
      <color theme="0"/>
      <name val="Arial"/>
      <family val="2"/>
    </font>
    <font>
      <sz val="10"/>
      <color rgb="FF000000"/>
      <name val="Times New Roman"/>
      <family val="1"/>
    </font>
    <font>
      <i/>
      <sz val="10"/>
      <name val="Arial"/>
      <family val="2"/>
    </font>
    <font>
      <sz val="11"/>
      <name val="Calibri"/>
      <family val="2"/>
      <scheme val="minor"/>
    </font>
    <font>
      <sz val="10"/>
      <color theme="1"/>
      <name val="Times New Roman"/>
      <family val="1"/>
    </font>
    <font>
      <sz val="14"/>
      <color rgb="FF000000"/>
      <name val="Arial"/>
      <family val="2"/>
    </font>
    <font>
      <i/>
      <sz val="12"/>
      <color rgb="FF808080"/>
      <name val="Arial"/>
      <family val="2"/>
    </font>
    <font>
      <sz val="12"/>
      <color rgb="FF000000"/>
      <name val="Arial"/>
      <family val="2"/>
    </font>
    <font>
      <sz val="16"/>
      <color theme="0"/>
      <name val="Arial"/>
      <family val="2"/>
    </font>
    <font>
      <b/>
      <sz val="10"/>
      <name val="Arial"/>
      <family val="2"/>
    </font>
    <font>
      <sz val="16"/>
      <name val="Arial"/>
      <family val="2"/>
    </font>
    <font>
      <sz val="10"/>
      <name val="Calibri"/>
      <family val="2"/>
      <scheme val="minor"/>
    </font>
    <font>
      <b/>
      <sz val="16"/>
      <color theme="0"/>
      <name val="Arial"/>
      <family val="2"/>
    </font>
    <font>
      <sz val="10"/>
      <color theme="1"/>
      <name val="Arial"/>
      <family val="2"/>
    </font>
    <font>
      <b/>
      <sz val="9"/>
      <color indexed="81"/>
      <name val="Tahoma"/>
      <family val="2"/>
    </font>
    <font>
      <sz val="9"/>
      <color indexed="81"/>
      <name val="Tahoma"/>
      <family val="2"/>
    </font>
    <font>
      <sz val="10"/>
      <color theme="1"/>
      <name val="Calibri"/>
      <family val="2"/>
      <scheme val="minor"/>
    </font>
    <font>
      <b/>
      <sz val="12"/>
      <color theme="0"/>
      <name val="Arial"/>
      <family val="2"/>
    </font>
  </fonts>
  <fills count="15">
    <fill>
      <patternFill patternType="none"/>
    </fill>
    <fill>
      <patternFill patternType="gray125"/>
    </fill>
    <fill>
      <patternFill patternType="solid">
        <fgColor theme="0"/>
        <bgColor indexed="64"/>
      </patternFill>
    </fill>
    <fill>
      <patternFill patternType="solid">
        <fgColor theme="5" tint="-0.249977111117893"/>
        <bgColor rgb="FF000000"/>
      </patternFill>
    </fill>
    <fill>
      <patternFill patternType="solid">
        <fgColor theme="0"/>
        <bgColor rgb="FF000000"/>
      </patternFill>
    </fill>
    <fill>
      <patternFill patternType="solid">
        <fgColor theme="5" tint="-0.499984740745262"/>
        <bgColor rgb="FFFFFFFF"/>
      </patternFill>
    </fill>
    <fill>
      <patternFill patternType="solid">
        <fgColor theme="5" tint="-0.249977111117893"/>
        <bgColor indexed="64"/>
      </patternFill>
    </fill>
    <fill>
      <patternFill patternType="solid">
        <fgColor theme="5" tint="-0.249977111117893"/>
        <bgColor rgb="FFFFFFFF"/>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5" tint="0.79998168889431442"/>
        <bgColor rgb="FFFFFFFF"/>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theme="5" tint="-0.249977111117893"/>
      </bottom>
      <diagonal/>
    </border>
    <border>
      <left/>
      <right/>
      <top style="medium">
        <color theme="5" tint="-0.249977111117893"/>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Border="0" applyProtection="0"/>
  </cellStyleXfs>
  <cellXfs count="170">
    <xf numFmtId="0" fontId="0" fillId="0" borderId="0" xfId="0"/>
    <xf numFmtId="0" fontId="3" fillId="0" borderId="3" xfId="0" applyFont="1" applyBorder="1" applyAlignment="1">
      <alignment vertical="center"/>
    </xf>
    <xf numFmtId="0" fontId="0" fillId="2" borderId="0" xfId="0" applyFill="1"/>
    <xf numFmtId="0" fontId="3" fillId="0" borderId="3" xfId="0" applyFont="1" applyBorder="1" applyAlignment="1">
      <alignment vertical="center" wrapText="1"/>
    </xf>
    <xf numFmtId="0" fontId="0" fillId="2" borderId="9" xfId="0" applyFill="1" applyBorder="1"/>
    <xf numFmtId="0" fontId="0" fillId="2" borderId="0" xfId="0" applyFill="1" applyAlignment="1">
      <alignment horizontal="center" vertical="center"/>
    </xf>
    <xf numFmtId="0" fontId="5" fillId="3" borderId="10" xfId="0" applyFont="1" applyFill="1" applyBorder="1" applyAlignment="1">
      <alignment horizontal="left" vertical="center" wrapText="1"/>
    </xf>
    <xf numFmtId="14" fontId="6" fillId="4" borderId="11" xfId="0" applyNumberFormat="1" applyFont="1" applyFill="1" applyBorder="1" applyAlignment="1">
      <alignment vertical="center" wrapText="1"/>
    </xf>
    <xf numFmtId="0" fontId="5" fillId="3" borderId="11" xfId="0" applyFont="1" applyFill="1" applyBorder="1" applyAlignment="1">
      <alignment horizontal="left" vertical="center" wrapText="1"/>
    </xf>
    <xf numFmtId="1" fontId="6" fillId="4" borderId="11" xfId="0" applyNumberFormat="1" applyFont="1" applyFill="1" applyBorder="1" applyAlignment="1">
      <alignment vertical="center" wrapText="1"/>
    </xf>
    <xf numFmtId="1" fontId="6" fillId="4" borderId="10" xfId="0" applyNumberFormat="1" applyFont="1" applyFill="1" applyBorder="1" applyAlignment="1">
      <alignment vertical="center" wrapText="1"/>
    </xf>
    <xf numFmtId="0" fontId="5" fillId="3" borderId="12" xfId="0" applyFont="1" applyFill="1" applyBorder="1" applyAlignment="1">
      <alignment horizontal="left" vertical="center" wrapText="1"/>
    </xf>
    <xf numFmtId="1" fontId="6" fillId="4" borderId="13" xfId="0" applyNumberFormat="1" applyFont="1" applyFill="1" applyBorder="1" applyAlignment="1">
      <alignment vertical="center" wrapText="1"/>
    </xf>
    <xf numFmtId="0" fontId="0" fillId="2" borderId="10" xfId="0" applyFill="1" applyBorder="1"/>
    <xf numFmtId="0" fontId="10" fillId="10" borderId="18"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10" borderId="14" xfId="0" applyFont="1" applyFill="1" applyBorder="1" applyAlignment="1">
      <alignment horizontal="center" vertical="center" textRotation="90" wrapText="1"/>
    </xf>
    <xf numFmtId="0" fontId="10" fillId="10" borderId="26"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2" fillId="12" borderId="14" xfId="0" applyFont="1" applyFill="1" applyBorder="1" applyAlignment="1">
      <alignment horizontal="center" vertical="center"/>
    </xf>
    <xf numFmtId="0" fontId="12" fillId="12" borderId="14" xfId="0" applyFont="1" applyFill="1" applyBorder="1" applyAlignment="1">
      <alignment vertical="center" wrapText="1"/>
    </xf>
    <xf numFmtId="0" fontId="12" fillId="12" borderId="14" xfId="0" applyFont="1" applyFill="1" applyBorder="1" applyAlignment="1">
      <alignment horizontal="center" vertical="center" wrapText="1"/>
    </xf>
    <xf numFmtId="0" fontId="12" fillId="12" borderId="14" xfId="0" applyFont="1" applyFill="1" applyBorder="1" applyAlignment="1">
      <alignment horizontal="left" vertical="center" wrapText="1"/>
    </xf>
    <xf numFmtId="14" fontId="12" fillId="12" borderId="14" xfId="0" applyNumberFormat="1" applyFont="1" applyFill="1" applyBorder="1" applyAlignment="1">
      <alignment horizontal="center" vertical="center" wrapText="1"/>
    </xf>
    <xf numFmtId="9" fontId="12" fillId="12" borderId="14" xfId="1" applyFont="1" applyFill="1" applyBorder="1" applyAlignment="1" applyProtection="1">
      <alignment horizontal="center" vertical="center" wrapText="1"/>
    </xf>
    <xf numFmtId="0" fontId="13" fillId="13" borderId="14" xfId="0" applyFont="1" applyFill="1" applyBorder="1" applyAlignment="1">
      <alignment horizontal="center" vertical="center" wrapText="1"/>
    </xf>
    <xf numFmtId="9" fontId="13" fillId="13" borderId="14" xfId="1" applyFont="1" applyFill="1" applyBorder="1" applyAlignment="1">
      <alignment horizontal="center" vertical="center" wrapText="1"/>
    </xf>
    <xf numFmtId="9" fontId="7" fillId="13" borderId="14" xfId="0" applyNumberFormat="1" applyFont="1" applyFill="1" applyBorder="1" applyAlignment="1">
      <alignment horizontal="center" vertical="center" wrapText="1"/>
    </xf>
    <xf numFmtId="0" fontId="14" fillId="13" borderId="14" xfId="0" applyFont="1" applyFill="1" applyBorder="1" applyAlignment="1">
      <alignment vertical="center" wrapText="1"/>
    </xf>
    <xf numFmtId="9" fontId="15" fillId="9" borderId="14" xfId="0" applyNumberFormat="1" applyFont="1" applyFill="1" applyBorder="1" applyAlignment="1">
      <alignment horizontal="center" vertical="center" wrapText="1"/>
    </xf>
    <xf numFmtId="1" fontId="15" fillId="9" borderId="14" xfId="0" applyNumberFormat="1" applyFont="1" applyFill="1" applyBorder="1" applyAlignment="1">
      <alignment horizontal="center" vertical="center" wrapText="1"/>
    </xf>
    <xf numFmtId="1" fontId="15" fillId="9" borderId="18" xfId="0" applyNumberFormat="1" applyFont="1" applyFill="1" applyBorder="1" applyAlignment="1">
      <alignment vertical="center" wrapText="1"/>
    </xf>
    <xf numFmtId="9" fontId="16" fillId="12" borderId="14" xfId="0" applyNumberFormat="1" applyFont="1" applyFill="1" applyBorder="1" applyAlignment="1">
      <alignment horizontal="center" vertical="center" wrapText="1"/>
    </xf>
    <xf numFmtId="9" fontId="12" fillId="12" borderId="14" xfId="0" applyNumberFormat="1" applyFont="1" applyFill="1" applyBorder="1" applyAlignment="1">
      <alignment horizontal="center" vertical="center" wrapText="1"/>
    </xf>
    <xf numFmtId="0" fontId="0" fillId="0" borderId="5" xfId="0" applyBorder="1"/>
    <xf numFmtId="0" fontId="0" fillId="0" borderId="3" xfId="0" applyBorder="1"/>
    <xf numFmtId="9" fontId="12" fillId="12" borderId="14" xfId="1" applyFont="1" applyFill="1" applyBorder="1" applyAlignment="1">
      <alignment horizontal="center" vertical="center" wrapText="1"/>
    </xf>
    <xf numFmtId="9" fontId="13" fillId="13" borderId="14" xfId="0" applyNumberFormat="1" applyFont="1" applyFill="1" applyBorder="1" applyAlignment="1">
      <alignment horizontal="center" vertical="center" wrapText="1"/>
    </xf>
    <xf numFmtId="0" fontId="17" fillId="13" borderId="14" xfId="0" applyFont="1" applyFill="1" applyBorder="1" applyAlignment="1">
      <alignment vertical="center" wrapText="1"/>
    </xf>
    <xf numFmtId="9" fontId="13" fillId="9" borderId="14" xfId="0" applyNumberFormat="1" applyFont="1" applyFill="1" applyBorder="1" applyAlignment="1">
      <alignment horizontal="center" vertical="center" wrapText="1"/>
    </xf>
    <xf numFmtId="1" fontId="13" fillId="9" borderId="14" xfId="0" applyNumberFormat="1" applyFont="1" applyFill="1" applyBorder="1" applyAlignment="1">
      <alignment horizontal="center" vertical="center" wrapText="1"/>
    </xf>
    <xf numFmtId="0" fontId="18" fillId="2" borderId="0" xfId="0" applyFont="1" applyFill="1"/>
    <xf numFmtId="0" fontId="18" fillId="0" borderId="0" xfId="0" applyFont="1"/>
    <xf numFmtId="14" fontId="16" fillId="12" borderId="14" xfId="0" applyNumberFormat="1" applyFont="1" applyFill="1" applyBorder="1" applyAlignment="1">
      <alignment horizontal="center" vertical="center" wrapText="1"/>
    </xf>
    <xf numFmtId="0" fontId="19" fillId="12" borderId="14" xfId="0" applyFont="1" applyFill="1" applyBorder="1" applyAlignment="1">
      <alignment horizontal="center" vertical="center" wrapText="1"/>
    </xf>
    <xf numFmtId="9" fontId="12" fillId="13" borderId="14" xfId="0" applyNumberFormat="1" applyFont="1" applyFill="1" applyBorder="1" applyAlignment="1">
      <alignment horizontal="center" vertical="center" wrapText="1"/>
    </xf>
    <xf numFmtId="9" fontId="20" fillId="13" borderId="14" xfId="0" applyNumberFormat="1" applyFont="1" applyFill="1" applyBorder="1" applyAlignment="1">
      <alignment horizontal="center" vertical="center" wrapText="1"/>
    </xf>
    <xf numFmtId="0" fontId="6" fillId="13" borderId="14" xfId="0" applyFont="1" applyFill="1" applyBorder="1" applyAlignment="1">
      <alignment horizontal="center" vertical="center" wrapText="1"/>
    </xf>
    <xf numFmtId="0" fontId="21" fillId="13" borderId="14" xfId="0" applyFont="1" applyFill="1" applyBorder="1" applyAlignment="1">
      <alignment vertical="center" wrapText="1"/>
    </xf>
    <xf numFmtId="9" fontId="22" fillId="13" borderId="14" xfId="0" applyNumberFormat="1" applyFont="1" applyFill="1" applyBorder="1" applyAlignment="1">
      <alignment horizontal="center" vertical="center" wrapText="1"/>
    </xf>
    <xf numFmtId="9" fontId="23" fillId="9" borderId="14" xfId="0" applyNumberFormat="1" applyFont="1" applyFill="1" applyBorder="1" applyAlignment="1">
      <alignment horizontal="center" vertical="center" wrapText="1"/>
    </xf>
    <xf numFmtId="1" fontId="23" fillId="9" borderId="14" xfId="0" applyNumberFormat="1" applyFont="1" applyFill="1" applyBorder="1" applyAlignment="1">
      <alignment horizontal="center" vertical="center" wrapText="1"/>
    </xf>
    <xf numFmtId="0" fontId="24" fillId="13" borderId="14" xfId="0" applyFont="1" applyFill="1" applyBorder="1" applyAlignment="1">
      <alignment horizontal="center" vertical="center" wrapText="1"/>
    </xf>
    <xf numFmtId="9" fontId="24" fillId="13" borderId="14" xfId="1" applyFont="1" applyFill="1" applyBorder="1" applyAlignment="1">
      <alignment horizontal="center" vertical="center" wrapText="1"/>
    </xf>
    <xf numFmtId="0" fontId="0" fillId="12" borderId="14" xfId="0" applyFill="1" applyBorder="1"/>
    <xf numFmtId="0" fontId="25" fillId="12" borderId="14" xfId="0" applyFont="1" applyFill="1" applyBorder="1" applyAlignment="1">
      <alignment horizontal="center" vertical="center"/>
    </xf>
    <xf numFmtId="0" fontId="13" fillId="12" borderId="14" xfId="0" applyFont="1" applyFill="1" applyBorder="1" applyAlignment="1">
      <alignment vertical="center" wrapText="1"/>
    </xf>
    <xf numFmtId="0" fontId="13" fillId="12" borderId="14" xfId="0" applyFont="1" applyFill="1" applyBorder="1" applyAlignment="1">
      <alignment horizontal="center" vertical="center" wrapText="1"/>
    </xf>
    <xf numFmtId="9" fontId="13" fillId="12" borderId="14" xfId="0" applyNumberFormat="1" applyFont="1" applyFill="1" applyBorder="1" applyAlignment="1">
      <alignment horizontal="center" vertical="center" wrapText="1"/>
    </xf>
    <xf numFmtId="14" fontId="13" fillId="12" borderId="14" xfId="0" applyNumberFormat="1" applyFont="1" applyFill="1" applyBorder="1" applyAlignment="1">
      <alignment horizontal="center" vertical="center" wrapText="1"/>
    </xf>
    <xf numFmtId="9" fontId="6" fillId="12" borderId="14" xfId="1" applyFont="1" applyFill="1" applyBorder="1" applyAlignment="1" applyProtection="1">
      <alignment horizontal="center" vertical="center" wrapText="1"/>
    </xf>
    <xf numFmtId="164" fontId="13" fillId="12" borderId="14" xfId="0" applyNumberFormat="1" applyFont="1" applyFill="1" applyBorder="1" applyAlignment="1">
      <alignment horizontal="center" vertical="center" wrapText="1"/>
    </xf>
    <xf numFmtId="0" fontId="26" fillId="12" borderId="14" xfId="0" applyFont="1" applyFill="1" applyBorder="1" applyAlignment="1">
      <alignment horizontal="center" vertical="center"/>
    </xf>
    <xf numFmtId="0" fontId="1" fillId="2" borderId="0" xfId="0" applyFont="1" applyFill="1"/>
    <xf numFmtId="0" fontId="28" fillId="12" borderId="14"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28" fillId="12" borderId="14" xfId="0" applyFont="1" applyFill="1" applyBorder="1" applyAlignment="1">
      <alignment horizontal="center" vertical="center"/>
    </xf>
    <xf numFmtId="9" fontId="7" fillId="12" borderId="14" xfId="0" applyNumberFormat="1" applyFont="1" applyFill="1" applyBorder="1" applyAlignment="1">
      <alignment horizontal="center" vertical="center" wrapText="1"/>
    </xf>
    <xf numFmtId="14" fontId="7" fillId="12" borderId="14" xfId="0" applyNumberFormat="1" applyFont="1" applyFill="1" applyBorder="1" applyAlignment="1">
      <alignment horizontal="center" vertical="center" wrapText="1"/>
    </xf>
    <xf numFmtId="9" fontId="28" fillId="12" borderId="14" xfId="0" applyNumberFormat="1" applyFont="1" applyFill="1" applyBorder="1" applyAlignment="1">
      <alignment horizontal="center" vertical="center"/>
    </xf>
    <xf numFmtId="9" fontId="13" fillId="13" borderId="14" xfId="1" applyFont="1" applyFill="1" applyBorder="1" applyAlignment="1" applyProtection="1">
      <alignment horizontal="center" vertical="center" wrapText="1"/>
    </xf>
    <xf numFmtId="1" fontId="7" fillId="13" borderId="14" xfId="0" applyNumberFormat="1" applyFont="1" applyFill="1" applyBorder="1" applyAlignment="1">
      <alignment horizontal="center" vertical="center" wrapText="1"/>
    </xf>
    <xf numFmtId="9" fontId="15" fillId="9" borderId="26" xfId="0" applyNumberFormat="1" applyFont="1" applyFill="1" applyBorder="1" applyAlignment="1">
      <alignment horizontal="center" vertical="center" wrapText="1"/>
    </xf>
    <xf numFmtId="1" fontId="15" fillId="9" borderId="26" xfId="0" applyNumberFormat="1" applyFont="1" applyFill="1" applyBorder="1" applyAlignment="1">
      <alignment horizontal="center" vertical="center" wrapText="1"/>
    </xf>
    <xf numFmtId="0" fontId="13" fillId="12" borderId="14" xfId="0" applyFont="1" applyFill="1" applyBorder="1" applyAlignment="1">
      <alignment horizontal="center" vertical="center"/>
    </xf>
    <xf numFmtId="9" fontId="13" fillId="12" borderId="14" xfId="0" applyNumberFormat="1" applyFont="1" applyFill="1" applyBorder="1" applyAlignment="1">
      <alignment horizontal="center" vertical="center"/>
    </xf>
    <xf numFmtId="9" fontId="7" fillId="12" borderId="14" xfId="1" applyFont="1" applyFill="1" applyBorder="1" applyAlignment="1" applyProtection="1">
      <alignment horizontal="center" vertical="center" wrapText="1"/>
    </xf>
    <xf numFmtId="9" fontId="15" fillId="9" borderId="14" xfId="1" applyFont="1" applyFill="1" applyBorder="1" applyAlignment="1" applyProtection="1">
      <alignment horizontal="center" vertical="center" wrapText="1"/>
    </xf>
    <xf numFmtId="9" fontId="13" fillId="12" borderId="14" xfId="1" applyFont="1" applyFill="1" applyBorder="1" applyAlignment="1" applyProtection="1">
      <alignment horizontal="center" vertical="center" wrapText="1"/>
    </xf>
    <xf numFmtId="9" fontId="28" fillId="12" borderId="14" xfId="1" applyFont="1" applyFill="1" applyBorder="1" applyAlignment="1" applyProtection="1">
      <alignment horizontal="center" vertical="center"/>
    </xf>
    <xf numFmtId="0" fontId="16" fillId="12" borderId="14" xfId="0" applyFont="1" applyFill="1" applyBorder="1" applyAlignment="1">
      <alignment horizontal="center" vertical="center" wrapText="1"/>
    </xf>
    <xf numFmtId="0" fontId="19" fillId="12" borderId="14" xfId="0" applyFont="1" applyFill="1" applyBorder="1" applyAlignment="1">
      <alignment horizontal="center" vertical="center"/>
    </xf>
    <xf numFmtId="9" fontId="19" fillId="12" borderId="14" xfId="0" applyNumberFormat="1" applyFont="1" applyFill="1" applyBorder="1" applyAlignment="1">
      <alignment horizontal="center" vertical="center"/>
    </xf>
    <xf numFmtId="9" fontId="28" fillId="12" borderId="14" xfId="0" applyNumberFormat="1" applyFont="1" applyFill="1" applyBorder="1"/>
    <xf numFmtId="0" fontId="7" fillId="13" borderId="14" xfId="0" applyFont="1" applyFill="1" applyBorder="1" applyAlignment="1">
      <alignment horizontal="center" vertical="center" wrapText="1"/>
    </xf>
    <xf numFmtId="14" fontId="7" fillId="14" borderId="14" xfId="0" applyNumberFormat="1" applyFont="1" applyFill="1" applyBorder="1" applyAlignment="1">
      <alignment horizontal="center" vertical="center" wrapText="1"/>
    </xf>
    <xf numFmtId="0" fontId="7" fillId="14" borderId="14" xfId="2" applyFill="1" applyBorder="1" applyAlignment="1" applyProtection="1">
      <alignment horizontal="center" vertical="center" wrapText="1"/>
    </xf>
    <xf numFmtId="0" fontId="31" fillId="12" borderId="14" xfId="0" applyFont="1" applyFill="1" applyBorder="1" applyAlignment="1">
      <alignment horizontal="center" vertical="center" wrapText="1"/>
    </xf>
    <xf numFmtId="14" fontId="31" fillId="12" borderId="14" xfId="0" applyNumberFormat="1" applyFont="1" applyFill="1" applyBorder="1" applyAlignment="1">
      <alignment horizontal="center" vertical="center"/>
    </xf>
    <xf numFmtId="0" fontId="31" fillId="12" borderId="14" xfId="0" applyFont="1" applyFill="1" applyBorder="1" applyAlignment="1">
      <alignment horizontal="center" vertical="center"/>
    </xf>
    <xf numFmtId="14" fontId="7" fillId="14" borderId="14" xfId="2" applyNumberFormat="1" applyFill="1" applyBorder="1" applyAlignment="1" applyProtection="1">
      <alignment horizontal="center" vertical="center" wrapText="1"/>
    </xf>
    <xf numFmtId="0" fontId="32" fillId="6" borderId="14" xfId="0" applyFont="1" applyFill="1" applyBorder="1" applyAlignment="1">
      <alignment horizontal="center" vertical="center"/>
    </xf>
    <xf numFmtId="0" fontId="10" fillId="11" borderId="14"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6"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0" fillId="10" borderId="15" xfId="0" applyFont="1" applyFill="1" applyBorder="1" applyAlignment="1">
      <alignment horizontal="center" vertical="center"/>
    </xf>
    <xf numFmtId="0" fontId="10" fillId="10" borderId="14" xfId="0" applyFont="1" applyFill="1" applyBorder="1" applyAlignment="1">
      <alignment horizontal="center" vertical="center" wrapText="1"/>
    </xf>
    <xf numFmtId="0" fontId="10" fillId="10" borderId="14" xfId="0" applyFont="1" applyFill="1" applyBorder="1" applyAlignment="1">
      <alignment horizontal="center" vertical="center"/>
    </xf>
    <xf numFmtId="0" fontId="5" fillId="5" borderId="14" xfId="2" applyFont="1" applyFill="1" applyBorder="1" applyAlignment="1" applyProtection="1">
      <alignment horizontal="center" vertical="center" wrapText="1"/>
    </xf>
    <xf numFmtId="0" fontId="5" fillId="5" borderId="18" xfId="2" applyFont="1" applyFill="1" applyBorder="1" applyAlignment="1" applyProtection="1">
      <alignment horizontal="center" vertical="center" wrapText="1"/>
    </xf>
    <xf numFmtId="0" fontId="9" fillId="5"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2" borderId="0" xfId="0" applyFill="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10" fillId="10" borderId="15"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10" borderId="26"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17" xfId="0" applyFont="1" applyFill="1" applyBorder="1" applyAlignment="1">
      <alignment horizontal="center" vertical="center"/>
    </xf>
    <xf numFmtId="0" fontId="8" fillId="5" borderId="14" xfId="2" applyFont="1" applyFill="1" applyBorder="1" applyAlignment="1" applyProtection="1">
      <alignment horizontal="center" vertical="center" wrapText="1"/>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10" borderId="18" xfId="0" applyFont="1" applyFill="1" applyBorder="1" applyAlignment="1">
      <alignment horizontal="center" vertical="center"/>
    </xf>
    <xf numFmtId="0" fontId="10" fillId="10" borderId="22" xfId="0" applyFont="1" applyFill="1" applyBorder="1" applyAlignment="1">
      <alignment horizontal="center" vertical="center"/>
    </xf>
    <xf numFmtId="0" fontId="10" fillId="10" borderId="26"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Normal" xfId="0" builtinId="0"/>
    <cellStyle name="Normal 2" xfId="2" xr:uid="{F86336A5-2457-474E-A498-9090BF805B04}"/>
    <cellStyle name="Porcentaje" xfId="1" builtinId="5"/>
  </cellStyles>
  <dxfs count="18">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746759</xdr:colOff>
      <xdr:row>3</xdr:row>
      <xdr:rowOff>212725</xdr:rowOff>
    </xdr:to>
    <xdr:pic>
      <xdr:nvPicPr>
        <xdr:cNvPr id="2" name="image1.jpg">
          <a:extLst>
            <a:ext uri="{FF2B5EF4-FFF2-40B4-BE49-F238E27FC236}">
              <a16:creationId xmlns:a16="http://schemas.microsoft.com/office/drawing/2014/main" id="{5C177442-F43C-4A86-8335-B0C8243808C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78330" cy="159427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2762704</xdr:colOff>
      <xdr:row>3</xdr:row>
      <xdr:rowOff>494392</xdr:rowOff>
    </xdr:to>
    <xdr:pic>
      <xdr:nvPicPr>
        <xdr:cNvPr id="2" name="image1.jpg">
          <a:extLst>
            <a:ext uri="{FF2B5EF4-FFF2-40B4-BE49-F238E27FC236}">
              <a16:creationId xmlns:a16="http://schemas.microsoft.com/office/drawing/2014/main" id="{83EB83D4-6FB3-4FED-AE2C-E5E6D31F847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3009176" cy="199373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6D5AC-C1EA-4B0C-8A5F-42E29EE8CD01}">
  <dimension ref="A1:EC215"/>
  <sheetViews>
    <sheetView tabSelected="1" view="pageBreakPreview" topLeftCell="A9" zoomScale="56" zoomScaleNormal="50" zoomScaleSheetLayoutView="80" workbookViewId="0">
      <pane ySplit="4" topLeftCell="A189" activePane="bottomLeft" state="frozen"/>
      <selection activeCell="A9" sqref="A9"/>
      <selection pane="bottomLeft" activeCell="D206" sqref="D206"/>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45.109375" style="2" customWidth="1"/>
    <col min="6" max="6" width="40.33203125" style="2" customWidth="1"/>
    <col min="7" max="7" width="25.109375" style="2" customWidth="1"/>
    <col min="8" max="8" width="62.33203125" style="2" customWidth="1"/>
    <col min="9" max="11" width="25.109375" style="2" customWidth="1"/>
    <col min="12" max="12" width="35.88671875" style="2" customWidth="1"/>
    <col min="13" max="13" width="29.5546875" style="2" customWidth="1"/>
    <col min="14" max="28" width="25.109375" style="2" customWidth="1"/>
    <col min="29" max="32" width="25.109375" style="5" customWidth="1"/>
    <col min="33" max="58" width="25.109375" style="2" customWidth="1"/>
    <col min="59" max="16384" width="11.44140625" style="2"/>
  </cols>
  <sheetData>
    <row r="1" spans="1:132" customFormat="1" ht="47.25" customHeight="1" x14ac:dyDescent="0.3">
      <c r="A1" s="163"/>
      <c r="B1" s="164"/>
      <c r="C1" s="169" t="s">
        <v>0</v>
      </c>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 t="s">
        <v>1</v>
      </c>
      <c r="BE1" s="119" t="s">
        <v>2</v>
      </c>
      <c r="BF1" s="120"/>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row>
    <row r="2" spans="1:132" customFormat="1" ht="47.25" customHeight="1" x14ac:dyDescent="0.3">
      <c r="A2" s="165"/>
      <c r="B2" s="166"/>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 t="s">
        <v>3</v>
      </c>
      <c r="BE2" s="121" t="s">
        <v>4</v>
      </c>
      <c r="BF2" s="12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row>
    <row r="3" spans="1:132" customFormat="1" ht="47.25" customHeight="1" x14ac:dyDescent="0.3">
      <c r="A3" s="165"/>
      <c r="B3" s="166"/>
      <c r="C3" s="169" t="s">
        <v>5</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 t="s">
        <v>6</v>
      </c>
      <c r="BE3" s="119" t="s">
        <v>7</v>
      </c>
      <c r="BF3" s="120"/>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row>
    <row r="4" spans="1:132" customFormat="1" ht="47.25" customHeight="1" x14ac:dyDescent="0.3">
      <c r="A4" s="167"/>
      <c r="B4" s="168"/>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3" t="s">
        <v>8</v>
      </c>
      <c r="BE4" s="129">
        <v>45666</v>
      </c>
      <c r="BF4" s="130"/>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row>
    <row r="5" spans="1:132" customFormat="1" ht="47.25" customHeight="1" thickBot="1" x14ac:dyDescent="0.35">
      <c r="A5" s="2"/>
      <c r="B5" s="2"/>
      <c r="C5" s="2"/>
      <c r="D5" s="4"/>
      <c r="E5" s="2"/>
      <c r="F5" s="2"/>
      <c r="G5" s="2"/>
      <c r="H5" s="2"/>
      <c r="I5" s="2"/>
      <c r="J5" s="2"/>
      <c r="K5" s="2"/>
      <c r="L5" s="2"/>
      <c r="M5" s="2"/>
      <c r="N5" s="2"/>
      <c r="O5" s="2"/>
      <c r="P5" s="2"/>
      <c r="Q5" s="2"/>
      <c r="R5" s="2"/>
      <c r="S5" s="2"/>
      <c r="T5" s="2"/>
      <c r="U5" s="2"/>
      <c r="V5" s="2"/>
      <c r="W5" s="2"/>
      <c r="X5" s="2"/>
      <c r="Y5" s="2"/>
      <c r="Z5" s="2"/>
      <c r="AA5" s="2"/>
      <c r="AB5" s="2"/>
      <c r="AC5" s="5"/>
      <c r="AD5" s="5"/>
      <c r="AE5" s="5"/>
      <c r="AF5" s="5"/>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row>
    <row r="6" spans="1:132" customFormat="1" ht="54.75" customHeight="1" thickBot="1" x14ac:dyDescent="0.35">
      <c r="A6" s="2"/>
      <c r="B6" s="2"/>
      <c r="C6" s="6" t="s">
        <v>9</v>
      </c>
      <c r="D6" s="7"/>
      <c r="E6" s="8" t="s">
        <v>10</v>
      </c>
      <c r="F6" s="9">
        <v>2026</v>
      </c>
      <c r="G6" s="8" t="s">
        <v>11</v>
      </c>
      <c r="H6" s="10" t="s">
        <v>12</v>
      </c>
      <c r="I6" s="11" t="s">
        <v>13</v>
      </c>
      <c r="J6" s="12" t="s">
        <v>14</v>
      </c>
      <c r="K6" s="2"/>
      <c r="L6" s="2"/>
      <c r="M6" s="2"/>
      <c r="N6" s="2"/>
      <c r="O6" s="2"/>
      <c r="P6" s="2"/>
      <c r="Q6" s="2"/>
      <c r="R6" s="2"/>
      <c r="S6" s="2"/>
      <c r="T6" s="2"/>
      <c r="U6" s="2"/>
      <c r="V6" s="2"/>
      <c r="W6" s="2"/>
      <c r="X6" s="2"/>
      <c r="Y6" s="2"/>
      <c r="Z6" s="2"/>
      <c r="AA6" s="2"/>
      <c r="AB6" s="2"/>
      <c r="AC6" s="5"/>
      <c r="AD6" s="5"/>
      <c r="AE6" s="5"/>
      <c r="AF6" s="5"/>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row>
    <row r="7" spans="1:132" customFormat="1" ht="72.75" customHeight="1" thickBot="1" x14ac:dyDescent="0.35">
      <c r="A7" s="2"/>
      <c r="B7" s="2"/>
      <c r="C7" s="2"/>
      <c r="D7" s="2"/>
      <c r="E7" s="2"/>
      <c r="F7" s="2"/>
      <c r="G7" s="13"/>
      <c r="H7" s="13"/>
      <c r="I7" s="13"/>
      <c r="J7" s="2"/>
      <c r="K7" s="2"/>
      <c r="L7" s="2"/>
      <c r="M7" s="2"/>
      <c r="N7" s="2"/>
      <c r="O7" s="2"/>
      <c r="P7" s="2"/>
      <c r="Q7" s="2"/>
      <c r="R7" s="2"/>
      <c r="S7" s="2"/>
      <c r="T7" s="2"/>
      <c r="U7" s="2"/>
      <c r="V7" s="2"/>
      <c r="W7" s="2"/>
      <c r="X7" s="2"/>
      <c r="Y7" s="2"/>
      <c r="Z7" s="2"/>
      <c r="AA7" s="2"/>
      <c r="AB7" s="2"/>
      <c r="AC7" s="5"/>
      <c r="AD7" s="5"/>
      <c r="AE7" s="5"/>
      <c r="AF7" s="5"/>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row>
    <row r="8" spans="1:132" customFormat="1" ht="39.6" customHeight="1" thickBot="1" x14ac:dyDescent="0.35">
      <c r="A8" s="144" t="s">
        <v>15</v>
      </c>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03" t="s">
        <v>16</v>
      </c>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row>
    <row r="9" spans="1:132" customFormat="1" ht="25.8" customHeight="1" thickBot="1" x14ac:dyDescent="0.35">
      <c r="A9" s="145" t="s">
        <v>17</v>
      </c>
      <c r="B9" s="146"/>
      <c r="C9" s="146"/>
      <c r="D9" s="146"/>
      <c r="E9" s="146"/>
      <c r="F9" s="147"/>
      <c r="G9" s="145" t="s">
        <v>14</v>
      </c>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7"/>
      <c r="AG9" s="148" t="s">
        <v>18</v>
      </c>
      <c r="AH9" s="149"/>
      <c r="AI9" s="149"/>
      <c r="AJ9" s="149"/>
      <c r="AK9" s="150"/>
      <c r="AL9" s="148" t="s">
        <v>19</v>
      </c>
      <c r="AM9" s="149"/>
      <c r="AN9" s="149"/>
      <c r="AO9" s="149"/>
      <c r="AP9" s="150"/>
      <c r="AQ9" s="151" t="s">
        <v>20</v>
      </c>
      <c r="AR9" s="152"/>
      <c r="AS9" s="152"/>
      <c r="AT9" s="152"/>
      <c r="AU9" s="153"/>
      <c r="AV9" s="151" t="s">
        <v>21</v>
      </c>
      <c r="AW9" s="152"/>
      <c r="AX9" s="152"/>
      <c r="AY9" s="152"/>
      <c r="AZ9" s="153"/>
      <c r="BA9" s="154" t="s">
        <v>22</v>
      </c>
      <c r="BB9" s="157" t="s">
        <v>23</v>
      </c>
      <c r="BC9" s="157" t="s">
        <v>24</v>
      </c>
      <c r="BD9" s="157" t="s">
        <v>25</v>
      </c>
      <c r="BE9" s="157" t="s">
        <v>26</v>
      </c>
      <c r="BF9" s="157" t="s">
        <v>27</v>
      </c>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row>
    <row r="10" spans="1:132" customFormat="1" ht="56.25" customHeight="1" thickBot="1" x14ac:dyDescent="0.35">
      <c r="A10" s="160" t="s">
        <v>28</v>
      </c>
      <c r="B10" s="160" t="s">
        <v>29</v>
      </c>
      <c r="C10" s="133" t="s">
        <v>30</v>
      </c>
      <c r="D10" s="133" t="s">
        <v>31</v>
      </c>
      <c r="E10" s="133" t="s">
        <v>32</v>
      </c>
      <c r="F10" s="133" t="s">
        <v>33</v>
      </c>
      <c r="G10" s="133" t="s">
        <v>34</v>
      </c>
      <c r="H10" s="133" t="s">
        <v>35</v>
      </c>
      <c r="I10" s="133" t="s">
        <v>36</v>
      </c>
      <c r="J10" s="133" t="s">
        <v>37</v>
      </c>
      <c r="K10" s="133" t="s">
        <v>38</v>
      </c>
      <c r="L10" s="133" t="s">
        <v>39</v>
      </c>
      <c r="M10" s="133" t="s">
        <v>40</v>
      </c>
      <c r="N10" s="133" t="s">
        <v>41</v>
      </c>
      <c r="O10" s="133" t="s">
        <v>42</v>
      </c>
      <c r="P10" s="133" t="s">
        <v>43</v>
      </c>
      <c r="Q10" s="133" t="s">
        <v>44</v>
      </c>
      <c r="R10" s="133" t="s">
        <v>45</v>
      </c>
      <c r="S10" s="133" t="s">
        <v>46</v>
      </c>
      <c r="T10" s="133" t="s">
        <v>47</v>
      </c>
      <c r="U10" s="133" t="s">
        <v>48</v>
      </c>
      <c r="V10" s="136" t="s">
        <v>49</v>
      </c>
      <c r="W10" s="137"/>
      <c r="X10" s="137"/>
      <c r="Y10" s="137"/>
      <c r="Z10" s="138"/>
      <c r="AA10" s="98" t="s">
        <v>50</v>
      </c>
      <c r="AB10" s="142"/>
      <c r="AC10" s="142"/>
      <c r="AD10" s="142"/>
      <c r="AE10" s="142"/>
      <c r="AF10" s="143"/>
      <c r="AG10" s="93" t="s">
        <v>51</v>
      </c>
      <c r="AH10" s="93" t="s">
        <v>52</v>
      </c>
      <c r="AI10" s="93" t="s">
        <v>53</v>
      </c>
      <c r="AJ10" s="93" t="s">
        <v>54</v>
      </c>
      <c r="AK10" s="93" t="s">
        <v>55</v>
      </c>
      <c r="AL10" s="93" t="s">
        <v>51</v>
      </c>
      <c r="AM10" s="93" t="s">
        <v>52</v>
      </c>
      <c r="AN10" s="93" t="s">
        <v>53</v>
      </c>
      <c r="AO10" s="93" t="s">
        <v>54</v>
      </c>
      <c r="AP10" s="93" t="s">
        <v>55</v>
      </c>
      <c r="AQ10" s="93" t="s">
        <v>51</v>
      </c>
      <c r="AR10" s="93" t="s">
        <v>52</v>
      </c>
      <c r="AS10" s="93" t="s">
        <v>53</v>
      </c>
      <c r="AT10" s="93" t="s">
        <v>54</v>
      </c>
      <c r="AU10" s="93" t="s">
        <v>55</v>
      </c>
      <c r="AV10" s="93" t="s">
        <v>51</v>
      </c>
      <c r="AW10" s="93" t="s">
        <v>52</v>
      </c>
      <c r="AX10" s="93" t="s">
        <v>53</v>
      </c>
      <c r="AY10" s="93" t="s">
        <v>54</v>
      </c>
      <c r="AZ10" s="93" t="s">
        <v>55</v>
      </c>
      <c r="BA10" s="155"/>
      <c r="BB10" s="158"/>
      <c r="BC10" s="158"/>
      <c r="BD10" s="158"/>
      <c r="BE10" s="158"/>
      <c r="BF10" s="158"/>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row>
    <row r="11" spans="1:132" customFormat="1" ht="42" customHeight="1" thickBot="1" x14ac:dyDescent="0.35">
      <c r="A11" s="161"/>
      <c r="B11" s="161"/>
      <c r="C11" s="134"/>
      <c r="D11" s="134"/>
      <c r="E11" s="134"/>
      <c r="F11" s="134"/>
      <c r="G11" s="134"/>
      <c r="H11" s="134"/>
      <c r="I11" s="134"/>
      <c r="J11" s="134"/>
      <c r="K11" s="134"/>
      <c r="L11" s="134"/>
      <c r="M11" s="134"/>
      <c r="N11" s="134"/>
      <c r="O11" s="134"/>
      <c r="P11" s="134"/>
      <c r="Q11" s="134"/>
      <c r="R11" s="134"/>
      <c r="S11" s="134"/>
      <c r="T11" s="134"/>
      <c r="U11" s="134"/>
      <c r="V11" s="139"/>
      <c r="W11" s="140"/>
      <c r="X11" s="140"/>
      <c r="Y11" s="140"/>
      <c r="Z11" s="141"/>
      <c r="AA11" s="131" t="s">
        <v>56</v>
      </c>
      <c r="AB11" s="132"/>
      <c r="AC11" s="16" t="s">
        <v>57</v>
      </c>
      <c r="AD11" s="16" t="s">
        <v>58</v>
      </c>
      <c r="AE11" s="16" t="s">
        <v>59</v>
      </c>
      <c r="AF11" s="16" t="s">
        <v>60</v>
      </c>
      <c r="AG11" s="94"/>
      <c r="AH11" s="94"/>
      <c r="AI11" s="94"/>
      <c r="AJ11" s="94"/>
      <c r="AK11" s="94"/>
      <c r="AL11" s="94"/>
      <c r="AM11" s="94"/>
      <c r="AN11" s="94"/>
      <c r="AO11" s="94"/>
      <c r="AP11" s="94"/>
      <c r="AQ11" s="94"/>
      <c r="AR11" s="94"/>
      <c r="AS11" s="94"/>
      <c r="AT11" s="94"/>
      <c r="AU11" s="94"/>
      <c r="AV11" s="94"/>
      <c r="AW11" s="94"/>
      <c r="AX11" s="94"/>
      <c r="AY11" s="94"/>
      <c r="AZ11" s="94"/>
      <c r="BA11" s="155"/>
      <c r="BB11" s="158"/>
      <c r="BC11" s="158"/>
      <c r="BD11" s="158"/>
      <c r="BE11" s="158"/>
      <c r="BF11" s="158"/>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row>
    <row r="12" spans="1:132" customFormat="1" ht="30.6" customHeight="1" thickBot="1" x14ac:dyDescent="0.35">
      <c r="A12" s="162"/>
      <c r="B12" s="162"/>
      <c r="C12" s="135"/>
      <c r="D12" s="135"/>
      <c r="E12" s="135"/>
      <c r="F12" s="135"/>
      <c r="G12" s="135"/>
      <c r="H12" s="135"/>
      <c r="I12" s="135"/>
      <c r="J12" s="135"/>
      <c r="K12" s="135"/>
      <c r="L12" s="135"/>
      <c r="M12" s="135"/>
      <c r="N12" s="135"/>
      <c r="O12" s="135"/>
      <c r="P12" s="135"/>
      <c r="Q12" s="135"/>
      <c r="R12" s="135"/>
      <c r="S12" s="135"/>
      <c r="T12" s="135"/>
      <c r="U12" s="135"/>
      <c r="V12" s="16" t="s">
        <v>61</v>
      </c>
      <c r="W12" s="16" t="s">
        <v>62</v>
      </c>
      <c r="X12" s="16" t="s">
        <v>63</v>
      </c>
      <c r="Y12" s="16" t="s">
        <v>64</v>
      </c>
      <c r="Z12" s="16" t="s">
        <v>65</v>
      </c>
      <c r="AA12" s="18" t="s">
        <v>66</v>
      </c>
      <c r="AB12" s="18" t="s">
        <v>67</v>
      </c>
      <c r="AC12" s="18" t="s">
        <v>68</v>
      </c>
      <c r="AD12" s="18" t="s">
        <v>68</v>
      </c>
      <c r="AE12" s="18" t="s">
        <v>68</v>
      </c>
      <c r="AF12" s="18" t="s">
        <v>68</v>
      </c>
      <c r="AG12" s="95"/>
      <c r="AH12" s="95"/>
      <c r="AI12" s="95"/>
      <c r="AJ12" s="95"/>
      <c r="AK12" s="95"/>
      <c r="AL12" s="95"/>
      <c r="AM12" s="95"/>
      <c r="AN12" s="95"/>
      <c r="AO12" s="95"/>
      <c r="AP12" s="95"/>
      <c r="AQ12" s="95"/>
      <c r="AR12" s="95"/>
      <c r="AS12" s="95"/>
      <c r="AT12" s="95"/>
      <c r="AU12" s="95"/>
      <c r="AV12" s="95"/>
      <c r="AW12" s="95"/>
      <c r="AX12" s="95"/>
      <c r="AY12" s="95"/>
      <c r="AZ12" s="95"/>
      <c r="BA12" s="156"/>
      <c r="BB12" s="159"/>
      <c r="BC12" s="159"/>
      <c r="BD12" s="159"/>
      <c r="BE12" s="159"/>
      <c r="BF12" s="159"/>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row>
    <row r="13" spans="1:132" customFormat="1" ht="67.95" customHeight="1" thickBot="1" x14ac:dyDescent="0.35">
      <c r="A13" s="19">
        <v>1</v>
      </c>
      <c r="B13" s="19" t="s">
        <v>69</v>
      </c>
      <c r="C13" s="20" t="s">
        <v>70</v>
      </c>
      <c r="D13" s="20" t="s">
        <v>71</v>
      </c>
      <c r="E13" s="20" t="s">
        <v>72</v>
      </c>
      <c r="F13" s="20" t="s">
        <v>73</v>
      </c>
      <c r="G13" s="21" t="s">
        <v>74</v>
      </c>
      <c r="H13" s="22" t="s">
        <v>75</v>
      </c>
      <c r="I13" s="21" t="s">
        <v>76</v>
      </c>
      <c r="J13" s="21" t="s">
        <v>77</v>
      </c>
      <c r="K13" s="21" t="s">
        <v>78</v>
      </c>
      <c r="L13" s="21" t="s">
        <v>79</v>
      </c>
      <c r="M13" s="21" t="s">
        <v>80</v>
      </c>
      <c r="N13" s="21" t="s">
        <v>79</v>
      </c>
      <c r="O13" s="23">
        <v>46023</v>
      </c>
      <c r="P13" s="23">
        <v>46387</v>
      </c>
      <c r="Q13" s="23" t="s">
        <v>81</v>
      </c>
      <c r="R13" s="23" t="s">
        <v>82</v>
      </c>
      <c r="S13" s="23" t="s">
        <v>83</v>
      </c>
      <c r="T13" s="23" t="s">
        <v>84</v>
      </c>
      <c r="U13" s="21" t="s">
        <v>85</v>
      </c>
      <c r="V13" s="21" t="s">
        <v>86</v>
      </c>
      <c r="W13" s="21" t="s">
        <v>86</v>
      </c>
      <c r="X13" s="21"/>
      <c r="Y13" s="21" t="s">
        <v>86</v>
      </c>
      <c r="Z13" s="21" t="s">
        <v>86</v>
      </c>
      <c r="AA13" s="24">
        <v>0.33</v>
      </c>
      <c r="AB13" s="24"/>
      <c r="AC13" s="24">
        <v>0.2</v>
      </c>
      <c r="AD13" s="24">
        <v>0.3</v>
      </c>
      <c r="AE13" s="24">
        <v>0.3</v>
      </c>
      <c r="AF13" s="24">
        <v>0.2</v>
      </c>
      <c r="AG13" s="25" t="s">
        <v>87</v>
      </c>
      <c r="AH13" s="25" t="s">
        <v>88</v>
      </c>
      <c r="AI13" s="25" t="s">
        <v>89</v>
      </c>
      <c r="AJ13" s="26">
        <v>0.32</v>
      </c>
      <c r="AK13" s="25" t="s">
        <v>90</v>
      </c>
      <c r="AL13" s="27"/>
      <c r="AM13" s="27"/>
      <c r="AN13" s="27"/>
      <c r="AO13" s="27"/>
      <c r="AP13" s="25"/>
      <c r="AQ13" s="28"/>
      <c r="AR13" s="28"/>
      <c r="AS13" s="28"/>
      <c r="AT13" s="27"/>
      <c r="AU13" s="25"/>
      <c r="AV13" s="28"/>
      <c r="AW13" s="28"/>
      <c r="AX13" s="28"/>
      <c r="AY13" s="27"/>
      <c r="AZ13" s="25"/>
      <c r="BA13" s="29"/>
      <c r="BB13" s="29"/>
      <c r="BC13" s="29"/>
      <c r="BD13" s="30"/>
      <c r="BE13" s="30"/>
      <c r="BF13" s="31">
        <f>SUM(BA13:BA14,BA20)</f>
        <v>0</v>
      </c>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row>
    <row r="14" spans="1:132" customFormat="1" ht="54.75" customHeight="1" thickBot="1" x14ac:dyDescent="0.35">
      <c r="A14" s="19">
        <v>2</v>
      </c>
      <c r="B14" s="19" t="s">
        <v>69</v>
      </c>
      <c r="C14" s="20" t="s">
        <v>70</v>
      </c>
      <c r="D14" s="20" t="s">
        <v>71</v>
      </c>
      <c r="E14" s="20" t="s">
        <v>72</v>
      </c>
      <c r="F14" s="20" t="s">
        <v>73</v>
      </c>
      <c r="G14" s="21" t="s">
        <v>91</v>
      </c>
      <c r="H14" s="22" t="s">
        <v>92</v>
      </c>
      <c r="I14" s="21" t="s">
        <v>93</v>
      </c>
      <c r="J14" s="21" t="s">
        <v>94</v>
      </c>
      <c r="K14" s="21" t="s">
        <v>78</v>
      </c>
      <c r="L14" s="21" t="s">
        <v>79</v>
      </c>
      <c r="M14" s="21" t="s">
        <v>79</v>
      </c>
      <c r="N14" s="21" t="s">
        <v>79</v>
      </c>
      <c r="O14" s="23">
        <v>46023</v>
      </c>
      <c r="P14" s="23">
        <v>46203</v>
      </c>
      <c r="Q14" s="23" t="s">
        <v>81</v>
      </c>
      <c r="R14" s="23" t="s">
        <v>82</v>
      </c>
      <c r="S14" s="23" t="s">
        <v>83</v>
      </c>
      <c r="T14" s="23" t="s">
        <v>84</v>
      </c>
      <c r="U14" s="21" t="s">
        <v>85</v>
      </c>
      <c r="V14" s="21" t="s">
        <v>86</v>
      </c>
      <c r="W14" s="21" t="s">
        <v>86</v>
      </c>
      <c r="X14" s="21"/>
      <c r="Y14" s="21" t="s">
        <v>86</v>
      </c>
      <c r="Z14" s="21" t="s">
        <v>86</v>
      </c>
      <c r="AA14" s="24">
        <v>0.33</v>
      </c>
      <c r="AB14" s="24"/>
      <c r="AC14" s="24">
        <v>0.2</v>
      </c>
      <c r="AD14" s="24">
        <v>0.3</v>
      </c>
      <c r="AE14" s="24">
        <v>0.3</v>
      </c>
      <c r="AF14" s="24">
        <v>0.2</v>
      </c>
      <c r="AG14" s="25" t="s">
        <v>95</v>
      </c>
      <c r="AH14" s="25" t="s">
        <v>96</v>
      </c>
      <c r="AI14" s="25" t="s">
        <v>97</v>
      </c>
      <c r="AJ14" s="26">
        <v>0.62</v>
      </c>
      <c r="AK14" s="25" t="s">
        <v>90</v>
      </c>
      <c r="AL14" s="27"/>
      <c r="AM14" s="27"/>
      <c r="AN14" s="27"/>
      <c r="AO14" s="27"/>
      <c r="AP14" s="25"/>
      <c r="AQ14" s="28"/>
      <c r="AR14" s="28"/>
      <c r="AS14" s="28"/>
      <c r="AT14" s="27"/>
      <c r="AU14" s="25"/>
      <c r="AV14" s="28"/>
      <c r="AW14" s="28"/>
      <c r="AX14" s="28"/>
      <c r="AY14" s="27"/>
      <c r="AZ14" s="25"/>
      <c r="BA14" s="29"/>
      <c r="BB14" s="29"/>
      <c r="BC14" s="29"/>
      <c r="BD14" s="30"/>
      <c r="BE14" s="30"/>
      <c r="BF14" s="31"/>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row>
    <row r="15" spans="1:132" customFormat="1" ht="54.75" customHeight="1" thickBot="1" x14ac:dyDescent="0.35">
      <c r="A15" s="19">
        <v>3</v>
      </c>
      <c r="B15" s="19" t="s">
        <v>98</v>
      </c>
      <c r="C15" s="20" t="s">
        <v>99</v>
      </c>
      <c r="D15" s="20" t="s">
        <v>100</v>
      </c>
      <c r="E15" s="20" t="s">
        <v>101</v>
      </c>
      <c r="F15" s="20" t="s">
        <v>102</v>
      </c>
      <c r="G15" s="21" t="s">
        <v>103</v>
      </c>
      <c r="H15" s="22" t="s">
        <v>104</v>
      </c>
      <c r="I15" s="21" t="s">
        <v>105</v>
      </c>
      <c r="J15" s="21" t="s">
        <v>106</v>
      </c>
      <c r="K15" s="21" t="s">
        <v>78</v>
      </c>
      <c r="L15" s="21" t="s">
        <v>79</v>
      </c>
      <c r="M15" s="21" t="s">
        <v>79</v>
      </c>
      <c r="N15" s="21" t="s">
        <v>79</v>
      </c>
      <c r="O15" s="23">
        <v>46023</v>
      </c>
      <c r="P15" s="23">
        <v>46387</v>
      </c>
      <c r="Q15" s="23" t="s">
        <v>81</v>
      </c>
      <c r="R15" s="23" t="s">
        <v>82</v>
      </c>
      <c r="S15" s="23" t="s">
        <v>83</v>
      </c>
      <c r="T15" s="23" t="s">
        <v>84</v>
      </c>
      <c r="U15" s="21" t="s">
        <v>85</v>
      </c>
      <c r="V15" s="21" t="s">
        <v>86</v>
      </c>
      <c r="W15" s="21" t="s">
        <v>86</v>
      </c>
      <c r="X15" s="21"/>
      <c r="Y15" s="21" t="s">
        <v>86</v>
      </c>
      <c r="Z15" s="21" t="s">
        <v>86</v>
      </c>
      <c r="AA15" s="24">
        <v>0.2</v>
      </c>
      <c r="AB15" s="24"/>
      <c r="AC15" s="24">
        <v>0.2</v>
      </c>
      <c r="AD15" s="24">
        <v>0.3</v>
      </c>
      <c r="AE15" s="24">
        <v>0.3</v>
      </c>
      <c r="AF15" s="24">
        <v>0.2</v>
      </c>
      <c r="AG15" s="25" t="s">
        <v>107</v>
      </c>
      <c r="AH15" s="25" t="s">
        <v>108</v>
      </c>
      <c r="AI15" s="25" t="s">
        <v>109</v>
      </c>
      <c r="AJ15" s="26">
        <v>0.2</v>
      </c>
      <c r="AK15" s="25" t="s">
        <v>90</v>
      </c>
      <c r="AL15" s="27"/>
      <c r="AM15" s="27"/>
      <c r="AN15" s="27"/>
      <c r="AO15" s="27"/>
      <c r="AP15" s="25"/>
      <c r="AQ15" s="28"/>
      <c r="AR15" s="28"/>
      <c r="AS15" s="28"/>
      <c r="AT15" s="27"/>
      <c r="AU15" s="25"/>
      <c r="AV15" s="28"/>
      <c r="AW15" s="28"/>
      <c r="AX15" s="28"/>
      <c r="AY15" s="27"/>
      <c r="AZ15" s="25"/>
      <c r="BA15" s="29"/>
      <c r="BB15" s="29"/>
      <c r="BC15" s="29"/>
      <c r="BD15" s="30"/>
      <c r="BE15" s="30"/>
      <c r="BF15" s="31">
        <f>SUM(BA15:BA19)</f>
        <v>0</v>
      </c>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row>
    <row r="16" spans="1:132" customFormat="1" ht="54.75" customHeight="1" thickBot="1" x14ac:dyDescent="0.35">
      <c r="A16" s="19">
        <v>4</v>
      </c>
      <c r="B16" s="19" t="s">
        <v>98</v>
      </c>
      <c r="C16" s="20" t="s">
        <v>99</v>
      </c>
      <c r="D16" s="20" t="s">
        <v>100</v>
      </c>
      <c r="E16" s="20" t="s">
        <v>101</v>
      </c>
      <c r="F16" s="20" t="s">
        <v>102</v>
      </c>
      <c r="G16" s="21" t="s">
        <v>110</v>
      </c>
      <c r="H16" s="22" t="s">
        <v>111</v>
      </c>
      <c r="I16" s="21" t="s">
        <v>112</v>
      </c>
      <c r="J16" s="21" t="s">
        <v>113</v>
      </c>
      <c r="K16" s="21" t="s">
        <v>78</v>
      </c>
      <c r="L16" s="21" t="s">
        <v>79</v>
      </c>
      <c r="M16" s="21" t="s">
        <v>79</v>
      </c>
      <c r="N16" s="21" t="s">
        <v>79</v>
      </c>
      <c r="O16" s="23">
        <v>46113</v>
      </c>
      <c r="P16" s="23">
        <v>46387</v>
      </c>
      <c r="Q16" s="23" t="s">
        <v>81</v>
      </c>
      <c r="R16" s="23" t="s">
        <v>82</v>
      </c>
      <c r="S16" s="23" t="s">
        <v>83</v>
      </c>
      <c r="T16" s="23" t="s">
        <v>84</v>
      </c>
      <c r="U16" s="21" t="s">
        <v>85</v>
      </c>
      <c r="V16" s="21" t="s">
        <v>86</v>
      </c>
      <c r="W16" s="21" t="s">
        <v>86</v>
      </c>
      <c r="X16" s="21"/>
      <c r="Y16" s="21" t="s">
        <v>86</v>
      </c>
      <c r="Z16" s="21" t="s">
        <v>86</v>
      </c>
      <c r="AA16" s="24">
        <v>0.2</v>
      </c>
      <c r="AB16" s="24"/>
      <c r="AC16" s="24">
        <v>0.2</v>
      </c>
      <c r="AD16" s="24">
        <v>0.3</v>
      </c>
      <c r="AE16" s="24">
        <v>0.3</v>
      </c>
      <c r="AF16" s="24">
        <v>0.2</v>
      </c>
      <c r="AG16" s="25" t="s">
        <v>114</v>
      </c>
      <c r="AH16" s="25" t="s">
        <v>115</v>
      </c>
      <c r="AI16" s="25" t="s">
        <v>116</v>
      </c>
      <c r="AJ16" s="26">
        <v>0.2</v>
      </c>
      <c r="AK16" s="25" t="s">
        <v>117</v>
      </c>
      <c r="AL16" s="27"/>
      <c r="AM16" s="27"/>
      <c r="AN16" s="27"/>
      <c r="AO16" s="27"/>
      <c r="AP16" s="25"/>
      <c r="AQ16" s="28"/>
      <c r="AR16" s="28"/>
      <c r="AS16" s="28"/>
      <c r="AT16" s="27"/>
      <c r="AU16" s="25"/>
      <c r="AV16" s="28"/>
      <c r="AW16" s="28"/>
      <c r="AX16" s="28"/>
      <c r="AY16" s="27"/>
      <c r="AZ16" s="25"/>
      <c r="BA16" s="29"/>
      <c r="BB16" s="29"/>
      <c r="BC16" s="29"/>
      <c r="BD16" s="30"/>
      <c r="BE16" s="30"/>
      <c r="BF16" s="31"/>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row>
    <row r="17" spans="1:132" customFormat="1" ht="54.75" customHeight="1" thickBot="1" x14ac:dyDescent="0.35">
      <c r="A17" s="19">
        <v>5</v>
      </c>
      <c r="B17" s="19" t="s">
        <v>98</v>
      </c>
      <c r="C17" s="20" t="s">
        <v>99</v>
      </c>
      <c r="D17" s="20" t="s">
        <v>100</v>
      </c>
      <c r="E17" s="20" t="s">
        <v>101</v>
      </c>
      <c r="F17" s="20" t="s">
        <v>102</v>
      </c>
      <c r="G17" s="21" t="s">
        <v>118</v>
      </c>
      <c r="H17" s="22" t="s">
        <v>119</v>
      </c>
      <c r="I17" s="21" t="s">
        <v>120</v>
      </c>
      <c r="J17" s="21" t="s">
        <v>121</v>
      </c>
      <c r="K17" s="21" t="s">
        <v>78</v>
      </c>
      <c r="L17" s="21" t="s">
        <v>79</v>
      </c>
      <c r="M17" s="21" t="s">
        <v>79</v>
      </c>
      <c r="N17" s="21" t="s">
        <v>79</v>
      </c>
      <c r="O17" s="23">
        <v>46023</v>
      </c>
      <c r="P17" s="23">
        <v>46387</v>
      </c>
      <c r="Q17" s="23" t="s">
        <v>81</v>
      </c>
      <c r="R17" s="23" t="s">
        <v>82</v>
      </c>
      <c r="S17" s="23" t="s">
        <v>83</v>
      </c>
      <c r="T17" s="23" t="s">
        <v>84</v>
      </c>
      <c r="U17" s="21" t="s">
        <v>85</v>
      </c>
      <c r="V17" s="21" t="s">
        <v>86</v>
      </c>
      <c r="W17" s="21" t="s">
        <v>86</v>
      </c>
      <c r="X17" s="21"/>
      <c r="Y17" s="21" t="s">
        <v>86</v>
      </c>
      <c r="Z17" s="21" t="s">
        <v>86</v>
      </c>
      <c r="AA17" s="24">
        <v>0.2</v>
      </c>
      <c r="AB17" s="24"/>
      <c r="AC17" s="24">
        <v>0.2</v>
      </c>
      <c r="AD17" s="24">
        <v>0.3</v>
      </c>
      <c r="AE17" s="24">
        <v>0.3</v>
      </c>
      <c r="AF17" s="24">
        <v>0.2</v>
      </c>
      <c r="AG17" s="25" t="s">
        <v>122</v>
      </c>
      <c r="AH17" s="25" t="s">
        <v>123</v>
      </c>
      <c r="AI17" s="25" t="s">
        <v>124</v>
      </c>
      <c r="AJ17" s="26">
        <v>0.2</v>
      </c>
      <c r="AK17" s="25" t="s">
        <v>117</v>
      </c>
      <c r="AL17" s="27"/>
      <c r="AM17" s="27"/>
      <c r="AN17" s="27"/>
      <c r="AO17" s="27"/>
      <c r="AP17" s="25"/>
      <c r="AQ17" s="28"/>
      <c r="AR17" s="28"/>
      <c r="AS17" s="28"/>
      <c r="AT17" s="27"/>
      <c r="AU17" s="25"/>
      <c r="AV17" s="28"/>
      <c r="AW17" s="28"/>
      <c r="AX17" s="28"/>
      <c r="AY17" s="27"/>
      <c r="AZ17" s="25"/>
      <c r="BA17" s="29"/>
      <c r="BB17" s="29"/>
      <c r="BC17" s="29"/>
      <c r="BD17" s="30"/>
      <c r="BE17" s="30"/>
      <c r="BF17" s="31"/>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row>
    <row r="18" spans="1:132" customFormat="1" ht="54.75" customHeight="1" thickBot="1" x14ac:dyDescent="0.35">
      <c r="A18" s="19">
        <v>6</v>
      </c>
      <c r="B18" s="19" t="s">
        <v>98</v>
      </c>
      <c r="C18" s="20" t="s">
        <v>99</v>
      </c>
      <c r="D18" s="20" t="s">
        <v>100</v>
      </c>
      <c r="E18" s="20" t="s">
        <v>101</v>
      </c>
      <c r="F18" s="20" t="s">
        <v>102</v>
      </c>
      <c r="G18" s="21" t="s">
        <v>125</v>
      </c>
      <c r="H18" s="22" t="s">
        <v>126</v>
      </c>
      <c r="I18" s="21" t="s">
        <v>127</v>
      </c>
      <c r="J18" s="21" t="s">
        <v>128</v>
      </c>
      <c r="K18" s="21" t="s">
        <v>129</v>
      </c>
      <c r="L18" s="21" t="s">
        <v>79</v>
      </c>
      <c r="M18" s="21" t="s">
        <v>79</v>
      </c>
      <c r="N18" s="21" t="s">
        <v>79</v>
      </c>
      <c r="O18" s="23">
        <v>46023</v>
      </c>
      <c r="P18" s="23">
        <v>46387</v>
      </c>
      <c r="Q18" s="23" t="s">
        <v>81</v>
      </c>
      <c r="R18" s="23" t="s">
        <v>82</v>
      </c>
      <c r="S18" s="23" t="s">
        <v>83</v>
      </c>
      <c r="T18" s="23" t="s">
        <v>84</v>
      </c>
      <c r="U18" s="21" t="s">
        <v>85</v>
      </c>
      <c r="V18" s="21" t="s">
        <v>86</v>
      </c>
      <c r="W18" s="21" t="s">
        <v>86</v>
      </c>
      <c r="X18" s="21"/>
      <c r="Y18" s="21" t="s">
        <v>86</v>
      </c>
      <c r="Z18" s="21" t="s">
        <v>86</v>
      </c>
      <c r="AA18" s="24">
        <v>0.2</v>
      </c>
      <c r="AB18" s="24"/>
      <c r="AC18" s="24">
        <v>0.2</v>
      </c>
      <c r="AD18" s="24">
        <v>0.3</v>
      </c>
      <c r="AE18" s="24">
        <v>0.3</v>
      </c>
      <c r="AF18" s="24">
        <v>0.2</v>
      </c>
      <c r="AG18" s="25" t="s">
        <v>130</v>
      </c>
      <c r="AH18" s="25" t="s">
        <v>131</v>
      </c>
      <c r="AI18" s="25" t="s">
        <v>132</v>
      </c>
      <c r="AJ18" s="26">
        <v>0.2</v>
      </c>
      <c r="AK18" s="25" t="s">
        <v>90</v>
      </c>
      <c r="AL18" s="27"/>
      <c r="AM18" s="27"/>
      <c r="AN18" s="27"/>
      <c r="AO18" s="27"/>
      <c r="AP18" s="25"/>
      <c r="AQ18" s="28"/>
      <c r="AR18" s="28"/>
      <c r="AS18" s="28"/>
      <c r="AT18" s="27"/>
      <c r="AU18" s="25"/>
      <c r="AV18" s="28"/>
      <c r="AW18" s="28"/>
      <c r="AX18" s="28"/>
      <c r="AY18" s="27"/>
      <c r="AZ18" s="25"/>
      <c r="BA18" s="29"/>
      <c r="BB18" s="29"/>
      <c r="BC18" s="29"/>
      <c r="BD18" s="30"/>
      <c r="BE18" s="30"/>
      <c r="BF18" s="31"/>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row>
    <row r="19" spans="1:132" customFormat="1" ht="54.75" customHeight="1" thickBot="1" x14ac:dyDescent="0.35">
      <c r="A19" s="19">
        <v>7</v>
      </c>
      <c r="B19" s="19" t="s">
        <v>98</v>
      </c>
      <c r="C19" s="20" t="s">
        <v>99</v>
      </c>
      <c r="D19" s="20" t="s">
        <v>100</v>
      </c>
      <c r="E19" s="20" t="s">
        <v>101</v>
      </c>
      <c r="F19" s="20" t="s">
        <v>102</v>
      </c>
      <c r="G19" s="21" t="s">
        <v>133</v>
      </c>
      <c r="H19" s="22" t="s">
        <v>134</v>
      </c>
      <c r="I19" s="21" t="s">
        <v>135</v>
      </c>
      <c r="J19" s="21" t="s">
        <v>136</v>
      </c>
      <c r="K19" s="21" t="s">
        <v>78</v>
      </c>
      <c r="L19" s="21" t="s">
        <v>79</v>
      </c>
      <c r="M19" s="21" t="s">
        <v>79</v>
      </c>
      <c r="N19" s="21" t="s">
        <v>79</v>
      </c>
      <c r="O19" s="23">
        <v>46023</v>
      </c>
      <c r="P19" s="23">
        <v>46295</v>
      </c>
      <c r="Q19" s="23" t="s">
        <v>81</v>
      </c>
      <c r="R19" s="23" t="s">
        <v>82</v>
      </c>
      <c r="S19" s="23" t="s">
        <v>83</v>
      </c>
      <c r="T19" s="23" t="s">
        <v>84</v>
      </c>
      <c r="U19" s="21" t="s">
        <v>85</v>
      </c>
      <c r="V19" s="21" t="s">
        <v>86</v>
      </c>
      <c r="W19" s="21" t="s">
        <v>86</v>
      </c>
      <c r="X19" s="21"/>
      <c r="Y19" s="21" t="s">
        <v>86</v>
      </c>
      <c r="Z19" s="21" t="s">
        <v>86</v>
      </c>
      <c r="AA19" s="24">
        <v>0.2</v>
      </c>
      <c r="AB19" s="24"/>
      <c r="AC19" s="24">
        <v>0.33</v>
      </c>
      <c r="AD19" s="24">
        <v>0.33</v>
      </c>
      <c r="AE19" s="24">
        <v>0.34</v>
      </c>
      <c r="AF19" s="24">
        <v>0</v>
      </c>
      <c r="AG19" s="25" t="s">
        <v>137</v>
      </c>
      <c r="AH19" s="25" t="s">
        <v>138</v>
      </c>
      <c r="AI19" s="25" t="s">
        <v>139</v>
      </c>
      <c r="AJ19" s="26">
        <v>0.33</v>
      </c>
      <c r="AK19" s="25" t="s">
        <v>90</v>
      </c>
      <c r="AL19" s="27"/>
      <c r="AM19" s="27"/>
      <c r="AN19" s="27"/>
      <c r="AO19" s="27"/>
      <c r="AP19" s="25"/>
      <c r="AQ19" s="28"/>
      <c r="AR19" s="28"/>
      <c r="AS19" s="28"/>
      <c r="AT19" s="27"/>
      <c r="AU19" s="25"/>
      <c r="AV19" s="28"/>
      <c r="AW19" s="28"/>
      <c r="AX19" s="28"/>
      <c r="AY19" s="27"/>
      <c r="AZ19" s="25"/>
      <c r="BA19" s="29"/>
      <c r="BB19" s="29"/>
      <c r="BC19" s="29"/>
      <c r="BD19" s="30"/>
      <c r="BE19" s="30"/>
      <c r="BF19" s="31"/>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row>
    <row r="20" spans="1:132" customFormat="1" ht="54.75" customHeight="1" thickBot="1" x14ac:dyDescent="0.35">
      <c r="A20" s="19">
        <v>8</v>
      </c>
      <c r="B20" s="19" t="s">
        <v>69</v>
      </c>
      <c r="C20" s="20" t="s">
        <v>70</v>
      </c>
      <c r="D20" s="20" t="s">
        <v>71</v>
      </c>
      <c r="E20" s="20" t="s">
        <v>72</v>
      </c>
      <c r="F20" s="20" t="s">
        <v>73</v>
      </c>
      <c r="G20" s="21" t="s">
        <v>140</v>
      </c>
      <c r="H20" s="22" t="s">
        <v>141</v>
      </c>
      <c r="I20" s="21" t="s">
        <v>142</v>
      </c>
      <c r="J20" s="21" t="s">
        <v>143</v>
      </c>
      <c r="K20" s="21" t="s">
        <v>78</v>
      </c>
      <c r="L20" s="21" t="s">
        <v>79</v>
      </c>
      <c r="M20" s="21" t="s">
        <v>79</v>
      </c>
      <c r="N20" s="21" t="s">
        <v>79</v>
      </c>
      <c r="O20" s="23">
        <v>46023</v>
      </c>
      <c r="P20" s="23">
        <v>46295</v>
      </c>
      <c r="Q20" s="23" t="s">
        <v>81</v>
      </c>
      <c r="R20" s="23" t="s">
        <v>82</v>
      </c>
      <c r="S20" s="23" t="s">
        <v>83</v>
      </c>
      <c r="T20" s="23" t="s">
        <v>84</v>
      </c>
      <c r="U20" s="21" t="s">
        <v>85</v>
      </c>
      <c r="V20" s="21" t="s">
        <v>86</v>
      </c>
      <c r="W20" s="21" t="s">
        <v>86</v>
      </c>
      <c r="X20" s="21"/>
      <c r="Y20" s="21" t="s">
        <v>86</v>
      </c>
      <c r="Z20" s="21" t="s">
        <v>86</v>
      </c>
      <c r="AA20" s="24">
        <v>0.34</v>
      </c>
      <c r="AB20" s="24"/>
      <c r="AC20" s="24">
        <v>0.33</v>
      </c>
      <c r="AD20" s="24">
        <v>0.33</v>
      </c>
      <c r="AE20" s="24">
        <v>0.34</v>
      </c>
      <c r="AF20" s="24">
        <v>0</v>
      </c>
      <c r="AG20" s="25" t="s">
        <v>144</v>
      </c>
      <c r="AH20" s="25" t="s">
        <v>85</v>
      </c>
      <c r="AI20" s="25" t="s">
        <v>145</v>
      </c>
      <c r="AJ20" s="26">
        <v>0</v>
      </c>
      <c r="AK20" s="25" t="s">
        <v>146</v>
      </c>
      <c r="AL20" s="27"/>
      <c r="AM20" s="27"/>
      <c r="AN20" s="27"/>
      <c r="AO20" s="27"/>
      <c r="AP20" s="25"/>
      <c r="AQ20" s="28"/>
      <c r="AR20" s="28"/>
      <c r="AS20" s="28"/>
      <c r="AT20" s="27"/>
      <c r="AU20" s="25"/>
      <c r="AV20" s="28"/>
      <c r="AW20" s="28"/>
      <c r="AX20" s="28"/>
      <c r="AY20" s="27"/>
      <c r="AZ20" s="25"/>
      <c r="BA20" s="29"/>
      <c r="BB20" s="29"/>
      <c r="BC20" s="29"/>
      <c r="BD20" s="30"/>
      <c r="BE20" s="30"/>
      <c r="BF20" s="31">
        <f>SUM(BA13:BA14,BA20)</f>
        <v>0</v>
      </c>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row>
    <row r="21" spans="1:132" customFormat="1" ht="126.6" customHeight="1" thickBot="1" x14ac:dyDescent="0.35">
      <c r="A21" s="19">
        <v>9</v>
      </c>
      <c r="B21" s="19" t="s">
        <v>69</v>
      </c>
      <c r="C21" s="20" t="s">
        <v>70</v>
      </c>
      <c r="D21" s="20" t="s">
        <v>71</v>
      </c>
      <c r="E21" s="20" t="s">
        <v>72</v>
      </c>
      <c r="F21" s="20" t="s">
        <v>73</v>
      </c>
      <c r="G21" s="21" t="s">
        <v>147</v>
      </c>
      <c r="H21" s="22" t="s">
        <v>148</v>
      </c>
      <c r="I21" s="32" t="s">
        <v>149</v>
      </c>
      <c r="J21" s="21" t="s">
        <v>150</v>
      </c>
      <c r="K21" s="21"/>
      <c r="L21" s="21" t="s">
        <v>85</v>
      </c>
      <c r="M21" s="21" t="s">
        <v>79</v>
      </c>
      <c r="N21" s="21" t="s">
        <v>151</v>
      </c>
      <c r="O21" s="23">
        <v>46023</v>
      </c>
      <c r="P21" s="23">
        <v>46112</v>
      </c>
      <c r="Q21" s="23" t="s">
        <v>152</v>
      </c>
      <c r="R21" s="23" t="s">
        <v>153</v>
      </c>
      <c r="S21" s="23" t="s">
        <v>154</v>
      </c>
      <c r="T21" s="23" t="s">
        <v>155</v>
      </c>
      <c r="U21" s="21" t="s">
        <v>85</v>
      </c>
      <c r="V21" s="21" t="s">
        <v>86</v>
      </c>
      <c r="W21" s="21" t="s">
        <v>86</v>
      </c>
      <c r="X21" s="21"/>
      <c r="Y21" s="21" t="s">
        <v>86</v>
      </c>
      <c r="Z21" s="21" t="s">
        <v>86</v>
      </c>
      <c r="AA21" s="24">
        <v>0.2</v>
      </c>
      <c r="AB21" s="24"/>
      <c r="AC21" s="24">
        <v>1</v>
      </c>
      <c r="AD21" s="24">
        <v>0</v>
      </c>
      <c r="AE21" s="24">
        <v>0</v>
      </c>
      <c r="AF21" s="24">
        <v>0</v>
      </c>
      <c r="AG21" s="25" t="s">
        <v>156</v>
      </c>
      <c r="AH21" s="25" t="s">
        <v>157</v>
      </c>
      <c r="AI21" s="25" t="s">
        <v>158</v>
      </c>
      <c r="AJ21" s="26">
        <v>1</v>
      </c>
      <c r="AK21" s="25" t="s">
        <v>90</v>
      </c>
      <c r="AL21" s="27"/>
      <c r="AM21" s="27"/>
      <c r="AN21" s="27"/>
      <c r="AO21" s="27"/>
      <c r="AP21" s="25"/>
      <c r="AQ21" s="28"/>
      <c r="AR21" s="28"/>
      <c r="AS21" s="28"/>
      <c r="AT21" s="27"/>
      <c r="AU21" s="25"/>
      <c r="AV21" s="28"/>
      <c r="AW21" s="28"/>
      <c r="AX21" s="28"/>
      <c r="AY21" s="27"/>
      <c r="AZ21" s="25"/>
      <c r="BA21" s="29"/>
      <c r="BB21" s="29"/>
      <c r="BC21" s="29"/>
      <c r="BD21" s="30"/>
      <c r="BE21" s="30"/>
      <c r="BF21" s="30"/>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row>
    <row r="22" spans="1:132" customFormat="1" ht="103.95" customHeight="1" thickBot="1" x14ac:dyDescent="0.35">
      <c r="A22" s="19">
        <v>10</v>
      </c>
      <c r="B22" s="19" t="s">
        <v>69</v>
      </c>
      <c r="C22" s="20" t="s">
        <v>70</v>
      </c>
      <c r="D22" s="20" t="s">
        <v>71</v>
      </c>
      <c r="E22" s="20" t="s">
        <v>72</v>
      </c>
      <c r="F22" s="20" t="s">
        <v>73</v>
      </c>
      <c r="G22" s="21" t="s">
        <v>159</v>
      </c>
      <c r="H22" s="22" t="s">
        <v>75</v>
      </c>
      <c r="I22" s="21" t="s">
        <v>160</v>
      </c>
      <c r="J22" s="21" t="s">
        <v>161</v>
      </c>
      <c r="K22" s="21" t="s">
        <v>162</v>
      </c>
      <c r="L22" s="21" t="s">
        <v>163</v>
      </c>
      <c r="M22" s="21" t="s">
        <v>80</v>
      </c>
      <c r="N22" s="21" t="s">
        <v>163</v>
      </c>
      <c r="O22" s="23">
        <v>46023</v>
      </c>
      <c r="P22" s="23">
        <v>46387</v>
      </c>
      <c r="Q22" s="23" t="s">
        <v>152</v>
      </c>
      <c r="R22" s="23" t="s">
        <v>153</v>
      </c>
      <c r="S22" s="23" t="s">
        <v>154</v>
      </c>
      <c r="T22" s="23" t="s">
        <v>155</v>
      </c>
      <c r="U22" s="21" t="s">
        <v>85</v>
      </c>
      <c r="V22" s="21" t="s">
        <v>86</v>
      </c>
      <c r="W22" s="21" t="s">
        <v>86</v>
      </c>
      <c r="X22" s="21"/>
      <c r="Y22" s="21" t="s">
        <v>86</v>
      </c>
      <c r="Z22" s="21" t="s">
        <v>86</v>
      </c>
      <c r="AA22" s="24">
        <v>0.2</v>
      </c>
      <c r="AB22" s="24"/>
      <c r="AC22" s="24">
        <v>0.25</v>
      </c>
      <c r="AD22" s="33">
        <v>0.25</v>
      </c>
      <c r="AE22" s="33">
        <v>0.25</v>
      </c>
      <c r="AF22" s="33">
        <v>0.25</v>
      </c>
      <c r="AG22" s="25" t="s">
        <v>164</v>
      </c>
      <c r="AH22" s="25" t="s">
        <v>165</v>
      </c>
      <c r="AI22" s="25" t="s">
        <v>166</v>
      </c>
      <c r="AJ22" s="26">
        <v>0.25</v>
      </c>
      <c r="AK22" s="25" t="s">
        <v>90</v>
      </c>
      <c r="AL22" s="27"/>
      <c r="AM22" s="27"/>
      <c r="AN22" s="27"/>
      <c r="AO22" s="27"/>
      <c r="AP22" s="25"/>
      <c r="AQ22" s="28"/>
      <c r="AR22" s="28"/>
      <c r="AS22" s="28"/>
      <c r="AT22" s="27"/>
      <c r="AU22" s="25"/>
      <c r="AV22" s="28"/>
      <c r="AW22" s="28"/>
      <c r="AX22" s="28"/>
      <c r="AY22" s="27"/>
      <c r="AZ22" s="25"/>
      <c r="BA22" s="29"/>
      <c r="BB22" s="29"/>
      <c r="BC22" s="29"/>
      <c r="BD22" s="30"/>
      <c r="BE22" s="30"/>
      <c r="BF22" s="30"/>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row>
    <row r="23" spans="1:132" customFormat="1" ht="54.75" customHeight="1" thickBot="1" x14ac:dyDescent="0.35">
      <c r="A23" s="19">
        <v>11</v>
      </c>
      <c r="B23" s="19" t="s">
        <v>69</v>
      </c>
      <c r="C23" s="20" t="s">
        <v>70</v>
      </c>
      <c r="D23" s="20" t="s">
        <v>71</v>
      </c>
      <c r="E23" s="20" t="s">
        <v>72</v>
      </c>
      <c r="F23" s="20" t="s">
        <v>73</v>
      </c>
      <c r="G23" s="21" t="s">
        <v>167</v>
      </c>
      <c r="H23" s="22" t="s">
        <v>168</v>
      </c>
      <c r="I23" s="21" t="s">
        <v>169</v>
      </c>
      <c r="J23" s="21" t="s">
        <v>170</v>
      </c>
      <c r="K23" s="21" t="s">
        <v>171</v>
      </c>
      <c r="L23" s="21" t="s">
        <v>172</v>
      </c>
      <c r="M23" s="21" t="s">
        <v>79</v>
      </c>
      <c r="N23" s="21" t="s">
        <v>79</v>
      </c>
      <c r="O23" s="23">
        <v>46113</v>
      </c>
      <c r="P23" s="23">
        <v>46387</v>
      </c>
      <c r="Q23" s="23" t="s">
        <v>152</v>
      </c>
      <c r="R23" s="23" t="s">
        <v>153</v>
      </c>
      <c r="S23" s="23" t="s">
        <v>154</v>
      </c>
      <c r="T23" s="23" t="s">
        <v>155</v>
      </c>
      <c r="U23" s="21" t="s">
        <v>85</v>
      </c>
      <c r="V23" s="21" t="s">
        <v>173</v>
      </c>
      <c r="W23" s="21" t="s">
        <v>173</v>
      </c>
      <c r="X23" s="21" t="s">
        <v>173</v>
      </c>
      <c r="Y23" s="21" t="s">
        <v>173</v>
      </c>
      <c r="Z23" s="21" t="s">
        <v>173</v>
      </c>
      <c r="AA23" s="24">
        <v>0.2</v>
      </c>
      <c r="AB23" s="24"/>
      <c r="AC23" s="24">
        <v>0</v>
      </c>
      <c r="AD23" s="24">
        <v>0.33</v>
      </c>
      <c r="AE23" s="24">
        <v>0.33</v>
      </c>
      <c r="AF23" s="24">
        <v>0.34</v>
      </c>
      <c r="AG23" s="25" t="s">
        <v>174</v>
      </c>
      <c r="AH23" s="25" t="s">
        <v>175</v>
      </c>
      <c r="AI23" s="25" t="s">
        <v>176</v>
      </c>
      <c r="AJ23" s="26">
        <v>0.25</v>
      </c>
      <c r="AK23" s="25" t="s">
        <v>90</v>
      </c>
      <c r="AL23" s="27"/>
      <c r="AM23" s="27"/>
      <c r="AN23" s="27"/>
      <c r="AO23" s="27"/>
      <c r="AP23" s="25"/>
      <c r="AQ23" s="28"/>
      <c r="AR23" s="28"/>
      <c r="AS23" s="28"/>
      <c r="AT23" s="27"/>
      <c r="AU23" s="25"/>
      <c r="AV23" s="28"/>
      <c r="AW23" s="28"/>
      <c r="AX23" s="28"/>
      <c r="AY23" s="27"/>
      <c r="AZ23" s="25"/>
      <c r="BA23" s="29"/>
      <c r="BB23" s="29"/>
      <c r="BC23" s="29"/>
      <c r="BD23" s="30"/>
      <c r="BE23" s="30"/>
      <c r="BF23" s="30"/>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row>
    <row r="24" spans="1:132" customFormat="1" ht="54.75" customHeight="1" thickBot="1" x14ac:dyDescent="0.35">
      <c r="A24" s="19">
        <v>12</v>
      </c>
      <c r="B24" s="19" t="s">
        <v>69</v>
      </c>
      <c r="C24" s="20" t="s">
        <v>70</v>
      </c>
      <c r="D24" s="20" t="s">
        <v>71</v>
      </c>
      <c r="E24" s="20" t="s">
        <v>72</v>
      </c>
      <c r="F24" s="20" t="s">
        <v>73</v>
      </c>
      <c r="G24" s="21" t="s">
        <v>177</v>
      </c>
      <c r="H24" s="22" t="s">
        <v>178</v>
      </c>
      <c r="I24" s="21" t="s">
        <v>179</v>
      </c>
      <c r="J24" s="21" t="s">
        <v>180</v>
      </c>
      <c r="K24" s="21"/>
      <c r="L24" s="21" t="s">
        <v>79</v>
      </c>
      <c r="M24" s="21" t="s">
        <v>79</v>
      </c>
      <c r="N24" s="21" t="s">
        <v>79</v>
      </c>
      <c r="O24" s="23">
        <v>46054</v>
      </c>
      <c r="P24" s="23">
        <v>46111</v>
      </c>
      <c r="Q24" s="23" t="s">
        <v>152</v>
      </c>
      <c r="R24" s="23" t="s">
        <v>153</v>
      </c>
      <c r="S24" s="23" t="s">
        <v>154</v>
      </c>
      <c r="T24" s="23" t="s">
        <v>155</v>
      </c>
      <c r="U24" s="21" t="s">
        <v>85</v>
      </c>
      <c r="V24" s="21" t="s">
        <v>173</v>
      </c>
      <c r="W24" s="21" t="s">
        <v>173</v>
      </c>
      <c r="X24" s="21" t="s">
        <v>173</v>
      </c>
      <c r="Y24" s="21" t="s">
        <v>173</v>
      </c>
      <c r="Z24" s="21" t="s">
        <v>173</v>
      </c>
      <c r="AA24" s="24">
        <v>0.2</v>
      </c>
      <c r="AB24" s="24"/>
      <c r="AC24" s="24">
        <v>1</v>
      </c>
      <c r="AD24" s="24">
        <v>0</v>
      </c>
      <c r="AE24" s="24">
        <v>0</v>
      </c>
      <c r="AF24" s="24">
        <v>0</v>
      </c>
      <c r="AG24" s="25" t="s">
        <v>181</v>
      </c>
      <c r="AH24" s="25" t="s">
        <v>182</v>
      </c>
      <c r="AI24" s="25" t="s">
        <v>85</v>
      </c>
      <c r="AJ24" s="26">
        <v>1</v>
      </c>
      <c r="AK24" s="25" t="s">
        <v>90</v>
      </c>
      <c r="AL24" s="27"/>
      <c r="AM24" s="27"/>
      <c r="AN24" s="27"/>
      <c r="AO24" s="27"/>
      <c r="AP24" s="25"/>
      <c r="AQ24" s="28"/>
      <c r="AR24" s="28"/>
      <c r="AS24" s="28"/>
      <c r="AT24" s="27"/>
      <c r="AU24" s="25"/>
      <c r="AV24" s="28"/>
      <c r="AW24" s="28"/>
      <c r="AX24" s="28"/>
      <c r="AY24" s="27"/>
      <c r="AZ24" s="25"/>
      <c r="BA24" s="29"/>
      <c r="BB24" s="29"/>
      <c r="BC24" s="29"/>
      <c r="BD24" s="30"/>
      <c r="BE24" s="30"/>
      <c r="BF24" s="30"/>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row>
    <row r="25" spans="1:132" customFormat="1" ht="54.75" customHeight="1" thickBot="1" x14ac:dyDescent="0.35">
      <c r="A25" s="19">
        <v>13</v>
      </c>
      <c r="B25" s="19" t="s">
        <v>69</v>
      </c>
      <c r="C25" s="20" t="s">
        <v>70</v>
      </c>
      <c r="D25" s="20" t="s">
        <v>71</v>
      </c>
      <c r="E25" s="20" t="s">
        <v>72</v>
      </c>
      <c r="F25" s="20" t="s">
        <v>73</v>
      </c>
      <c r="G25" s="21" t="s">
        <v>183</v>
      </c>
      <c r="H25" s="22" t="s">
        <v>184</v>
      </c>
      <c r="I25" s="21" t="s">
        <v>185</v>
      </c>
      <c r="J25" s="21" t="s">
        <v>186</v>
      </c>
      <c r="K25" s="21"/>
      <c r="L25" s="21" t="s">
        <v>79</v>
      </c>
      <c r="M25" s="21" t="s">
        <v>79</v>
      </c>
      <c r="N25" s="21" t="s">
        <v>79</v>
      </c>
      <c r="O25" s="23">
        <v>46113</v>
      </c>
      <c r="P25" s="23">
        <v>46386</v>
      </c>
      <c r="Q25" s="23" t="s">
        <v>152</v>
      </c>
      <c r="R25" s="23" t="s">
        <v>153</v>
      </c>
      <c r="S25" s="23" t="s">
        <v>154</v>
      </c>
      <c r="T25" s="23" t="s">
        <v>155</v>
      </c>
      <c r="U25" s="21" t="s">
        <v>85</v>
      </c>
      <c r="V25" s="21" t="s">
        <v>173</v>
      </c>
      <c r="W25" s="21" t="s">
        <v>173</v>
      </c>
      <c r="X25" s="21" t="s">
        <v>173</v>
      </c>
      <c r="Y25" s="21" t="s">
        <v>173</v>
      </c>
      <c r="Z25" s="21" t="s">
        <v>173</v>
      </c>
      <c r="AA25" s="24">
        <v>0.2</v>
      </c>
      <c r="AB25" s="24"/>
      <c r="AC25" s="24">
        <v>0</v>
      </c>
      <c r="AD25" s="24">
        <v>0.33</v>
      </c>
      <c r="AE25" s="24">
        <v>0.33</v>
      </c>
      <c r="AF25" s="24">
        <v>0.34</v>
      </c>
      <c r="AG25" s="25" t="s">
        <v>144</v>
      </c>
      <c r="AH25" s="25" t="s">
        <v>85</v>
      </c>
      <c r="AI25" s="25" t="s">
        <v>186</v>
      </c>
      <c r="AJ25" s="26">
        <v>0</v>
      </c>
      <c r="AK25" s="25" t="s">
        <v>146</v>
      </c>
      <c r="AL25" s="27"/>
      <c r="AM25" s="27"/>
      <c r="AN25" s="27"/>
      <c r="AO25" s="27"/>
      <c r="AP25" s="25"/>
      <c r="AQ25" s="28"/>
      <c r="AR25" s="28"/>
      <c r="AS25" s="28"/>
      <c r="AT25" s="27"/>
      <c r="AU25" s="25"/>
      <c r="AV25" s="28"/>
      <c r="AW25" s="28"/>
      <c r="AX25" s="28"/>
      <c r="AY25" s="27"/>
      <c r="AZ25" s="25"/>
      <c r="BA25" s="29"/>
      <c r="BB25" s="29"/>
      <c r="BC25" s="29"/>
      <c r="BD25" s="30"/>
      <c r="BE25" s="30"/>
      <c r="BF25" s="30"/>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row>
    <row r="26" spans="1:132" customFormat="1" ht="54.75" customHeight="1" thickBot="1" x14ac:dyDescent="0.35">
      <c r="A26" s="19">
        <v>14</v>
      </c>
      <c r="B26" s="19" t="s">
        <v>187</v>
      </c>
      <c r="C26" s="20" t="s">
        <v>188</v>
      </c>
      <c r="D26" s="20" t="s">
        <v>189</v>
      </c>
      <c r="E26" s="20" t="s">
        <v>190</v>
      </c>
      <c r="F26" s="20" t="s">
        <v>191</v>
      </c>
      <c r="G26" s="21" t="s">
        <v>192</v>
      </c>
      <c r="H26" s="22" t="s">
        <v>193</v>
      </c>
      <c r="I26" s="21" t="s">
        <v>194</v>
      </c>
      <c r="J26" s="21" t="s">
        <v>195</v>
      </c>
      <c r="K26" s="21" t="s">
        <v>196</v>
      </c>
      <c r="L26" s="21" t="s">
        <v>79</v>
      </c>
      <c r="M26" s="21" t="s">
        <v>79</v>
      </c>
      <c r="N26" s="21" t="s">
        <v>79</v>
      </c>
      <c r="O26" s="23">
        <v>46054</v>
      </c>
      <c r="P26" s="23">
        <v>46387</v>
      </c>
      <c r="Q26" s="23" t="s">
        <v>197</v>
      </c>
      <c r="R26" s="23" t="s">
        <v>198</v>
      </c>
      <c r="S26" s="23" t="s">
        <v>199</v>
      </c>
      <c r="T26" s="23" t="s">
        <v>200</v>
      </c>
      <c r="U26" s="21" t="s">
        <v>201</v>
      </c>
      <c r="V26" s="21" t="s">
        <v>86</v>
      </c>
      <c r="W26" s="21" t="s">
        <v>86</v>
      </c>
      <c r="X26" s="21" t="s">
        <v>86</v>
      </c>
      <c r="Y26" s="21" t="s">
        <v>86</v>
      </c>
      <c r="Z26" s="21" t="s">
        <v>86</v>
      </c>
      <c r="AA26" s="24">
        <v>0.5</v>
      </c>
      <c r="AB26" s="24"/>
      <c r="AC26" s="24">
        <v>0.25</v>
      </c>
      <c r="AD26" s="33">
        <v>0.25</v>
      </c>
      <c r="AE26" s="33">
        <v>0.25</v>
      </c>
      <c r="AF26" s="33">
        <v>0.25</v>
      </c>
      <c r="AG26" s="25" t="s">
        <v>202</v>
      </c>
      <c r="AH26" s="25" t="s">
        <v>203</v>
      </c>
      <c r="AI26" s="25" t="s">
        <v>204</v>
      </c>
      <c r="AJ26" s="26">
        <v>0.2</v>
      </c>
      <c r="AK26" s="25" t="s">
        <v>90</v>
      </c>
      <c r="AL26" s="27"/>
      <c r="AM26" s="27"/>
      <c r="AN26" s="27"/>
      <c r="AO26" s="27"/>
      <c r="AP26" s="25"/>
      <c r="AQ26" s="28"/>
      <c r="AR26" s="28"/>
      <c r="AS26" s="28"/>
      <c r="AT26" s="27"/>
      <c r="AU26" s="25"/>
      <c r="AV26" s="28"/>
      <c r="AW26" s="28"/>
      <c r="AX26" s="28"/>
      <c r="AY26" s="27"/>
      <c r="AZ26" s="25"/>
      <c r="BA26" s="29"/>
      <c r="BB26" s="29"/>
      <c r="BC26" s="29"/>
      <c r="BD26" s="30"/>
      <c r="BE26" s="30"/>
      <c r="BF26" s="30"/>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row>
    <row r="27" spans="1:132" customFormat="1" ht="54.75" customHeight="1" thickBot="1" x14ac:dyDescent="0.35">
      <c r="A27" s="19">
        <v>15</v>
      </c>
      <c r="B27" s="19" t="s">
        <v>187</v>
      </c>
      <c r="C27" s="20" t="s">
        <v>188</v>
      </c>
      <c r="D27" s="20" t="s">
        <v>189</v>
      </c>
      <c r="E27" s="20" t="s">
        <v>190</v>
      </c>
      <c r="F27" s="20" t="s">
        <v>191</v>
      </c>
      <c r="G27" s="21" t="s">
        <v>205</v>
      </c>
      <c r="H27" s="22" t="s">
        <v>206</v>
      </c>
      <c r="I27" s="21" t="s">
        <v>207</v>
      </c>
      <c r="J27" s="21" t="s">
        <v>208</v>
      </c>
      <c r="K27" s="21"/>
      <c r="L27" s="21" t="s">
        <v>79</v>
      </c>
      <c r="M27" s="21" t="s">
        <v>79</v>
      </c>
      <c r="N27" s="21" t="s">
        <v>79</v>
      </c>
      <c r="O27" s="23">
        <v>46054</v>
      </c>
      <c r="P27" s="23">
        <v>46387</v>
      </c>
      <c r="Q27" s="23" t="s">
        <v>197</v>
      </c>
      <c r="R27" s="23" t="s">
        <v>198</v>
      </c>
      <c r="S27" s="23" t="s">
        <v>199</v>
      </c>
      <c r="T27" s="23" t="s">
        <v>200</v>
      </c>
      <c r="U27" s="21" t="s">
        <v>201</v>
      </c>
      <c r="V27" s="21" t="s">
        <v>86</v>
      </c>
      <c r="W27" s="21" t="s">
        <v>86</v>
      </c>
      <c r="X27" s="21" t="s">
        <v>86</v>
      </c>
      <c r="Y27" s="21" t="s">
        <v>86</v>
      </c>
      <c r="Z27" s="21" t="s">
        <v>86</v>
      </c>
      <c r="AA27" s="24">
        <v>0.5</v>
      </c>
      <c r="AB27" s="24"/>
      <c r="AC27" s="24">
        <v>0</v>
      </c>
      <c r="AD27" s="24">
        <v>0.2</v>
      </c>
      <c r="AE27" s="24">
        <v>0.4</v>
      </c>
      <c r="AF27" s="24">
        <v>0.4</v>
      </c>
      <c r="AG27" s="25" t="s">
        <v>144</v>
      </c>
      <c r="AH27" s="25" t="s">
        <v>209</v>
      </c>
      <c r="AI27" s="25" t="s">
        <v>209</v>
      </c>
      <c r="AJ27" s="26">
        <v>0</v>
      </c>
      <c r="AK27" s="25" t="s">
        <v>146</v>
      </c>
      <c r="AL27" s="27"/>
      <c r="AM27" s="27"/>
      <c r="AN27" s="27"/>
      <c r="AO27" s="27"/>
      <c r="AP27" s="25"/>
      <c r="AQ27" s="28"/>
      <c r="AR27" s="28"/>
      <c r="AS27" s="28"/>
      <c r="AT27" s="27"/>
      <c r="AU27" s="25"/>
      <c r="AV27" s="28"/>
      <c r="AW27" s="28"/>
      <c r="AX27" s="28"/>
      <c r="AY27" s="27"/>
      <c r="AZ27" s="25"/>
      <c r="BA27" s="29"/>
      <c r="BB27" s="29"/>
      <c r="BC27" s="29"/>
      <c r="BD27" s="30"/>
      <c r="BE27" s="30"/>
      <c r="BF27" s="30"/>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row>
    <row r="28" spans="1:132" customFormat="1" ht="77.400000000000006" customHeight="1" thickBot="1" x14ac:dyDescent="0.35">
      <c r="A28" s="19">
        <v>16</v>
      </c>
      <c r="B28" s="19" t="s">
        <v>187</v>
      </c>
      <c r="C28" s="20" t="s">
        <v>188</v>
      </c>
      <c r="D28" s="20" t="s">
        <v>210</v>
      </c>
      <c r="E28" s="20" t="s">
        <v>211</v>
      </c>
      <c r="F28" s="20" t="s">
        <v>212</v>
      </c>
      <c r="G28" s="21" t="s">
        <v>213</v>
      </c>
      <c r="H28" s="22" t="s">
        <v>214</v>
      </c>
      <c r="I28" s="21" t="s">
        <v>215</v>
      </c>
      <c r="J28" s="21" t="s">
        <v>216</v>
      </c>
      <c r="K28" s="21"/>
      <c r="L28" s="21" t="s">
        <v>79</v>
      </c>
      <c r="M28" s="21" t="s">
        <v>79</v>
      </c>
      <c r="N28" s="21" t="s">
        <v>79</v>
      </c>
      <c r="O28" s="23">
        <v>46054</v>
      </c>
      <c r="P28" s="23">
        <v>46387</v>
      </c>
      <c r="Q28" s="23" t="s">
        <v>197</v>
      </c>
      <c r="R28" s="23" t="s">
        <v>198</v>
      </c>
      <c r="S28" s="23" t="s">
        <v>199</v>
      </c>
      <c r="T28" s="23" t="s">
        <v>200</v>
      </c>
      <c r="U28" s="21" t="s">
        <v>201</v>
      </c>
      <c r="V28" s="21" t="s">
        <v>86</v>
      </c>
      <c r="W28" s="21" t="s">
        <v>86</v>
      </c>
      <c r="X28" s="21" t="s">
        <v>86</v>
      </c>
      <c r="Y28" s="21" t="s">
        <v>86</v>
      </c>
      <c r="Z28" s="21" t="s">
        <v>86</v>
      </c>
      <c r="AA28" s="24">
        <v>0.5</v>
      </c>
      <c r="AB28" s="24"/>
      <c r="AC28" s="24">
        <v>0.2</v>
      </c>
      <c r="AD28" s="24">
        <v>0.3</v>
      </c>
      <c r="AE28" s="24">
        <v>0.3</v>
      </c>
      <c r="AF28" s="24">
        <v>0.2</v>
      </c>
      <c r="AG28" s="25" t="s">
        <v>217</v>
      </c>
      <c r="AH28" s="25" t="s">
        <v>218</v>
      </c>
      <c r="AI28" s="25" t="s">
        <v>219</v>
      </c>
      <c r="AJ28" s="26">
        <v>0.2</v>
      </c>
      <c r="AK28" s="25" t="s">
        <v>90</v>
      </c>
      <c r="AL28" s="27"/>
      <c r="AM28" s="27"/>
      <c r="AN28" s="27"/>
      <c r="AO28" s="27"/>
      <c r="AP28" s="25"/>
      <c r="AQ28" s="28"/>
      <c r="AR28" s="28"/>
      <c r="AS28" s="28"/>
      <c r="AT28" s="27"/>
      <c r="AU28" s="25"/>
      <c r="AV28" s="28"/>
      <c r="AW28" s="28"/>
      <c r="AX28" s="28"/>
      <c r="AY28" s="27"/>
      <c r="AZ28" s="25"/>
      <c r="BA28" s="29"/>
      <c r="BB28" s="29"/>
      <c r="BC28" s="29"/>
      <c r="BD28" s="30"/>
      <c r="BE28" s="30"/>
      <c r="BF28" s="30"/>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row>
    <row r="29" spans="1:132" ht="54.75" customHeight="1" thickBot="1" x14ac:dyDescent="0.35">
      <c r="A29" s="19">
        <v>17</v>
      </c>
      <c r="B29" s="19" t="s">
        <v>187</v>
      </c>
      <c r="C29" s="20" t="s">
        <v>188</v>
      </c>
      <c r="D29" s="20" t="s">
        <v>210</v>
      </c>
      <c r="E29" s="20" t="s">
        <v>211</v>
      </c>
      <c r="F29" s="20" t="s">
        <v>212</v>
      </c>
      <c r="G29" s="21" t="s">
        <v>220</v>
      </c>
      <c r="H29" s="22" t="s">
        <v>221</v>
      </c>
      <c r="I29" s="21" t="s">
        <v>222</v>
      </c>
      <c r="J29" s="21" t="s">
        <v>223</v>
      </c>
      <c r="K29" s="21"/>
      <c r="L29" s="21" t="s">
        <v>79</v>
      </c>
      <c r="M29" s="21" t="s">
        <v>79</v>
      </c>
      <c r="N29" s="21" t="s">
        <v>79</v>
      </c>
      <c r="O29" s="23">
        <v>46054</v>
      </c>
      <c r="P29" s="23">
        <v>46387</v>
      </c>
      <c r="Q29" s="23" t="s">
        <v>197</v>
      </c>
      <c r="R29" s="23" t="s">
        <v>198</v>
      </c>
      <c r="S29" s="23" t="s">
        <v>199</v>
      </c>
      <c r="T29" s="23" t="s">
        <v>200</v>
      </c>
      <c r="U29" s="21" t="s">
        <v>85</v>
      </c>
      <c r="V29" s="21" t="s">
        <v>86</v>
      </c>
      <c r="W29" s="21" t="s">
        <v>86</v>
      </c>
      <c r="X29" s="21" t="s">
        <v>86</v>
      </c>
      <c r="Y29" s="21" t="s">
        <v>86</v>
      </c>
      <c r="Z29" s="21" t="s">
        <v>86</v>
      </c>
      <c r="AA29" s="24">
        <v>0.5</v>
      </c>
      <c r="AB29" s="24"/>
      <c r="AC29" s="24">
        <v>0</v>
      </c>
      <c r="AD29" s="24">
        <v>0.5</v>
      </c>
      <c r="AE29" s="24">
        <v>0.1</v>
      </c>
      <c r="AF29" s="24">
        <v>0.4</v>
      </c>
      <c r="AG29" s="25" t="s">
        <v>144</v>
      </c>
      <c r="AH29" s="25" t="s">
        <v>209</v>
      </c>
      <c r="AI29" s="25" t="s">
        <v>209</v>
      </c>
      <c r="AJ29" s="26">
        <v>0</v>
      </c>
      <c r="AK29" s="25" t="s">
        <v>146</v>
      </c>
      <c r="AL29" s="27"/>
      <c r="AM29" s="27"/>
      <c r="AN29" s="27"/>
      <c r="AO29" s="27"/>
      <c r="AP29" s="25"/>
      <c r="AQ29" s="28"/>
      <c r="AR29" s="28"/>
      <c r="AS29" s="28"/>
      <c r="AT29" s="27"/>
      <c r="AU29" s="25"/>
      <c r="AV29" s="28"/>
      <c r="AW29" s="28"/>
      <c r="AX29" s="28"/>
      <c r="AY29" s="27"/>
      <c r="AZ29" s="25"/>
      <c r="BA29" s="29"/>
      <c r="BB29" s="29"/>
      <c r="BC29" s="29"/>
      <c r="BD29" s="30"/>
      <c r="BE29" s="30"/>
      <c r="BF29" s="30"/>
    </row>
    <row r="30" spans="1:132" customFormat="1" ht="54.75" customHeight="1" thickBot="1" x14ac:dyDescent="0.35">
      <c r="A30" s="19">
        <v>18</v>
      </c>
      <c r="B30" s="19" t="s">
        <v>187</v>
      </c>
      <c r="C30" s="20" t="s">
        <v>224</v>
      </c>
      <c r="D30" s="20" t="s">
        <v>225</v>
      </c>
      <c r="E30" s="20" t="s">
        <v>226</v>
      </c>
      <c r="F30" s="20" t="s">
        <v>227</v>
      </c>
      <c r="G30" s="21" t="s">
        <v>228</v>
      </c>
      <c r="H30" s="22" t="s">
        <v>229</v>
      </c>
      <c r="I30" s="21" t="s">
        <v>230</v>
      </c>
      <c r="J30" s="21" t="s">
        <v>231</v>
      </c>
      <c r="K30" s="21" t="s">
        <v>232</v>
      </c>
      <c r="L30" s="21" t="s">
        <v>79</v>
      </c>
      <c r="M30" s="21" t="s">
        <v>79</v>
      </c>
      <c r="N30" s="21" t="s">
        <v>79</v>
      </c>
      <c r="O30" s="23">
        <v>46023</v>
      </c>
      <c r="P30" s="23">
        <v>46387</v>
      </c>
      <c r="Q30" s="23" t="s">
        <v>197</v>
      </c>
      <c r="R30" s="23" t="s">
        <v>198</v>
      </c>
      <c r="S30" s="23" t="s">
        <v>199</v>
      </c>
      <c r="T30" s="23" t="s">
        <v>200</v>
      </c>
      <c r="U30" s="21" t="s">
        <v>85</v>
      </c>
      <c r="V30" s="21" t="s">
        <v>86</v>
      </c>
      <c r="W30" s="21" t="s">
        <v>86</v>
      </c>
      <c r="X30" s="21" t="s">
        <v>86</v>
      </c>
      <c r="Y30" s="21" t="s">
        <v>86</v>
      </c>
      <c r="Z30" s="21" t="s">
        <v>86</v>
      </c>
      <c r="AA30" s="24">
        <v>0.5</v>
      </c>
      <c r="AB30" s="24"/>
      <c r="AC30" s="24">
        <v>0.2</v>
      </c>
      <c r="AD30" s="24">
        <v>0.3</v>
      </c>
      <c r="AE30" s="24">
        <v>0.3</v>
      </c>
      <c r="AF30" s="24">
        <v>0.2</v>
      </c>
      <c r="AG30" s="25" t="s">
        <v>233</v>
      </c>
      <c r="AH30" s="25" t="s">
        <v>234</v>
      </c>
      <c r="AI30" s="25" t="s">
        <v>235</v>
      </c>
      <c r="AJ30" s="26">
        <v>0.1</v>
      </c>
      <c r="AK30" s="25" t="s">
        <v>90</v>
      </c>
      <c r="AL30" s="27"/>
      <c r="AM30" s="27"/>
      <c r="AN30" s="27"/>
      <c r="AO30" s="27"/>
      <c r="AP30" s="25"/>
      <c r="AQ30" s="28"/>
      <c r="AR30" s="28"/>
      <c r="AS30" s="28"/>
      <c r="AT30" s="27"/>
      <c r="AU30" s="25"/>
      <c r="AV30" s="28"/>
      <c r="AW30" s="28"/>
      <c r="AX30" s="28"/>
      <c r="AY30" s="27"/>
      <c r="AZ30" s="25"/>
      <c r="BA30" s="29"/>
      <c r="BB30" s="29"/>
      <c r="BC30" s="29"/>
      <c r="BD30" s="30"/>
      <c r="BE30" s="30"/>
      <c r="BF30" s="30"/>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row>
    <row r="31" spans="1:132" customFormat="1" ht="54.75" customHeight="1" thickBot="1" x14ac:dyDescent="0.35">
      <c r="A31" s="19">
        <v>19</v>
      </c>
      <c r="B31" s="19" t="s">
        <v>187</v>
      </c>
      <c r="C31" s="20" t="s">
        <v>224</v>
      </c>
      <c r="D31" s="20" t="s">
        <v>225</v>
      </c>
      <c r="E31" s="20" t="s">
        <v>226</v>
      </c>
      <c r="F31" s="20" t="s">
        <v>227</v>
      </c>
      <c r="G31" s="21" t="s">
        <v>236</v>
      </c>
      <c r="H31" s="22" t="s">
        <v>237</v>
      </c>
      <c r="I31" s="21" t="s">
        <v>238</v>
      </c>
      <c r="J31" s="21" t="s">
        <v>239</v>
      </c>
      <c r="K31" s="21" t="s">
        <v>240</v>
      </c>
      <c r="L31" s="21" t="s">
        <v>79</v>
      </c>
      <c r="M31" s="21" t="s">
        <v>79</v>
      </c>
      <c r="N31" s="21" t="s">
        <v>79</v>
      </c>
      <c r="O31" s="23">
        <v>46023</v>
      </c>
      <c r="P31" s="23">
        <v>46371</v>
      </c>
      <c r="Q31" s="23" t="s">
        <v>197</v>
      </c>
      <c r="R31" s="23" t="s">
        <v>198</v>
      </c>
      <c r="S31" s="23" t="s">
        <v>199</v>
      </c>
      <c r="T31" s="23" t="s">
        <v>200</v>
      </c>
      <c r="U31" s="21" t="s">
        <v>85</v>
      </c>
      <c r="V31" s="21" t="s">
        <v>86</v>
      </c>
      <c r="W31" s="21" t="s">
        <v>86</v>
      </c>
      <c r="X31" s="21" t="s">
        <v>86</v>
      </c>
      <c r="Y31" s="21" t="s">
        <v>86</v>
      </c>
      <c r="Z31" s="21" t="s">
        <v>86</v>
      </c>
      <c r="AA31" s="24">
        <v>0.5</v>
      </c>
      <c r="AB31" s="24"/>
      <c r="AC31" s="24">
        <v>0.2</v>
      </c>
      <c r="AD31" s="24">
        <v>0.3</v>
      </c>
      <c r="AE31" s="24">
        <v>0.3</v>
      </c>
      <c r="AF31" s="24">
        <v>0.2</v>
      </c>
      <c r="AG31" s="25" t="s">
        <v>241</v>
      </c>
      <c r="AH31" s="25" t="s">
        <v>242</v>
      </c>
      <c r="AI31" s="25" t="s">
        <v>243</v>
      </c>
      <c r="AJ31" s="26">
        <v>0.2</v>
      </c>
      <c r="AK31" s="25" t="s">
        <v>90</v>
      </c>
      <c r="AL31" s="27"/>
      <c r="AM31" s="27"/>
      <c r="AN31" s="27"/>
      <c r="AO31" s="27"/>
      <c r="AP31" s="25"/>
      <c r="AQ31" s="28"/>
      <c r="AR31" s="28"/>
      <c r="AS31" s="28"/>
      <c r="AT31" s="27"/>
      <c r="AU31" s="25"/>
      <c r="AV31" s="28"/>
      <c r="AW31" s="28"/>
      <c r="AX31" s="28"/>
      <c r="AY31" s="27"/>
      <c r="AZ31" s="25"/>
      <c r="BA31" s="29"/>
      <c r="BB31" s="29"/>
      <c r="BC31" s="29"/>
      <c r="BD31" s="30"/>
      <c r="BE31" s="30"/>
      <c r="BF31" s="30"/>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row>
    <row r="32" spans="1:132" customFormat="1" ht="78.599999999999994" customHeight="1" thickBot="1" x14ac:dyDescent="0.35">
      <c r="A32" s="19">
        <v>20</v>
      </c>
      <c r="B32" s="19" t="s">
        <v>187</v>
      </c>
      <c r="C32" s="20" t="s">
        <v>224</v>
      </c>
      <c r="D32" s="20" t="s">
        <v>244</v>
      </c>
      <c r="E32" s="20" t="s">
        <v>245</v>
      </c>
      <c r="F32" s="20" t="s">
        <v>246</v>
      </c>
      <c r="G32" s="21" t="s">
        <v>247</v>
      </c>
      <c r="H32" s="22" t="s">
        <v>248</v>
      </c>
      <c r="I32" s="21" t="s">
        <v>249</v>
      </c>
      <c r="J32" s="21" t="s">
        <v>250</v>
      </c>
      <c r="K32" s="21"/>
      <c r="L32" s="21" t="s">
        <v>79</v>
      </c>
      <c r="M32" s="21" t="s">
        <v>79</v>
      </c>
      <c r="N32" s="21" t="s">
        <v>79</v>
      </c>
      <c r="O32" s="23">
        <v>46054</v>
      </c>
      <c r="P32" s="23">
        <v>46371</v>
      </c>
      <c r="Q32" s="23" t="s">
        <v>197</v>
      </c>
      <c r="R32" s="23" t="s">
        <v>198</v>
      </c>
      <c r="S32" s="23" t="s">
        <v>199</v>
      </c>
      <c r="T32" s="23" t="s">
        <v>200</v>
      </c>
      <c r="U32" s="21" t="s">
        <v>85</v>
      </c>
      <c r="V32" s="21" t="s">
        <v>86</v>
      </c>
      <c r="W32" s="21" t="s">
        <v>86</v>
      </c>
      <c r="X32" s="21" t="s">
        <v>86</v>
      </c>
      <c r="Y32" s="21" t="s">
        <v>86</v>
      </c>
      <c r="Z32" s="21" t="s">
        <v>86</v>
      </c>
      <c r="AA32" s="24">
        <v>1</v>
      </c>
      <c r="AB32" s="24"/>
      <c r="AC32" s="24">
        <v>0.2</v>
      </c>
      <c r="AD32" s="24">
        <v>0.3</v>
      </c>
      <c r="AE32" s="24">
        <v>0.3</v>
      </c>
      <c r="AF32" s="24">
        <v>0.2</v>
      </c>
      <c r="AG32" s="25" t="s">
        <v>251</v>
      </c>
      <c r="AH32" s="25" t="s">
        <v>252</v>
      </c>
      <c r="AI32" s="25" t="s">
        <v>253</v>
      </c>
      <c r="AJ32" s="26">
        <v>0.2</v>
      </c>
      <c r="AK32" s="25" t="s">
        <v>90</v>
      </c>
      <c r="AL32" s="27"/>
      <c r="AM32" s="27"/>
      <c r="AN32" s="27"/>
      <c r="AO32" s="27"/>
      <c r="AP32" s="25"/>
      <c r="AQ32" s="28"/>
      <c r="AR32" s="28"/>
      <c r="AS32" s="28"/>
      <c r="AT32" s="27"/>
      <c r="AU32" s="25"/>
      <c r="AV32" s="28"/>
      <c r="AW32" s="28"/>
      <c r="AX32" s="28"/>
      <c r="AY32" s="27"/>
      <c r="AZ32" s="25"/>
      <c r="BA32" s="29"/>
      <c r="BB32" s="29"/>
      <c r="BC32" s="29"/>
      <c r="BD32" s="30"/>
      <c r="BE32" s="30"/>
      <c r="BF32" s="30"/>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row>
    <row r="33" spans="1:132" customFormat="1" ht="54.75" customHeight="1" thickBot="1" x14ac:dyDescent="0.35">
      <c r="A33" s="19">
        <v>21</v>
      </c>
      <c r="B33" s="19" t="s">
        <v>69</v>
      </c>
      <c r="C33" s="20" t="s">
        <v>70</v>
      </c>
      <c r="D33" s="20" t="s">
        <v>71</v>
      </c>
      <c r="E33" s="20" t="s">
        <v>72</v>
      </c>
      <c r="F33" s="20" t="s">
        <v>73</v>
      </c>
      <c r="G33" s="21" t="s">
        <v>254</v>
      </c>
      <c r="H33" s="22" t="s">
        <v>141</v>
      </c>
      <c r="I33" s="21" t="s">
        <v>142</v>
      </c>
      <c r="J33" s="21" t="s">
        <v>143</v>
      </c>
      <c r="K33" s="21"/>
      <c r="L33" s="21" t="s">
        <v>79</v>
      </c>
      <c r="M33" s="21" t="s">
        <v>79</v>
      </c>
      <c r="N33" s="21" t="s">
        <v>79</v>
      </c>
      <c r="O33" s="23">
        <v>46023</v>
      </c>
      <c r="P33" s="23">
        <v>46295</v>
      </c>
      <c r="Q33" s="23" t="s">
        <v>197</v>
      </c>
      <c r="R33" s="23" t="s">
        <v>198</v>
      </c>
      <c r="S33" s="23" t="s">
        <v>199</v>
      </c>
      <c r="T33" s="23" t="s">
        <v>200</v>
      </c>
      <c r="U33" s="21" t="s">
        <v>85</v>
      </c>
      <c r="V33" s="21" t="s">
        <v>86</v>
      </c>
      <c r="W33" s="21" t="s">
        <v>86</v>
      </c>
      <c r="X33" s="21"/>
      <c r="Y33" s="21" t="s">
        <v>86</v>
      </c>
      <c r="Z33" s="21" t="s">
        <v>86</v>
      </c>
      <c r="AA33" s="33">
        <v>1</v>
      </c>
      <c r="AB33" s="24"/>
      <c r="AC33" s="24">
        <v>0.33</v>
      </c>
      <c r="AD33" s="24">
        <v>0.33</v>
      </c>
      <c r="AE33" s="24">
        <v>0.34</v>
      </c>
      <c r="AF33" s="24">
        <v>0</v>
      </c>
      <c r="AG33" s="25" t="s">
        <v>144</v>
      </c>
      <c r="AH33" s="25" t="s">
        <v>85</v>
      </c>
      <c r="AI33" s="21" t="s">
        <v>142</v>
      </c>
      <c r="AJ33" s="26">
        <v>0</v>
      </c>
      <c r="AK33" s="25" t="s">
        <v>146</v>
      </c>
      <c r="AL33" s="27"/>
      <c r="AM33" s="27"/>
      <c r="AN33" s="27"/>
      <c r="AO33" s="27"/>
      <c r="AP33" s="25"/>
      <c r="AQ33" s="28"/>
      <c r="AR33" s="28"/>
      <c r="AS33" s="28"/>
      <c r="AT33" s="27"/>
      <c r="AU33" s="25"/>
      <c r="AV33" s="28"/>
      <c r="AW33" s="28"/>
      <c r="AX33" s="28"/>
      <c r="AY33" s="27"/>
      <c r="AZ33" s="25"/>
      <c r="BA33" s="29"/>
      <c r="BB33" s="29"/>
      <c r="BC33" s="29"/>
      <c r="BD33" s="30"/>
      <c r="BE33" s="30"/>
      <c r="BF33" s="30"/>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row>
    <row r="34" spans="1:132" customFormat="1" ht="54.75" customHeight="1" thickBot="1" x14ac:dyDescent="0.35">
      <c r="A34" s="19">
        <v>22</v>
      </c>
      <c r="B34" s="19" t="s">
        <v>69</v>
      </c>
      <c r="C34" s="20" t="s">
        <v>70</v>
      </c>
      <c r="D34" s="20" t="s">
        <v>71</v>
      </c>
      <c r="E34" s="20" t="s">
        <v>72</v>
      </c>
      <c r="F34" s="20" t="s">
        <v>73</v>
      </c>
      <c r="G34" s="21" t="s">
        <v>255</v>
      </c>
      <c r="H34" s="22" t="s">
        <v>256</v>
      </c>
      <c r="I34" s="21" t="s">
        <v>257</v>
      </c>
      <c r="J34" s="21" t="s">
        <v>258</v>
      </c>
      <c r="K34" s="21" t="s">
        <v>259</v>
      </c>
      <c r="L34" s="21" t="s">
        <v>260</v>
      </c>
      <c r="M34" s="21" t="s">
        <v>79</v>
      </c>
      <c r="N34" s="21" t="s">
        <v>79</v>
      </c>
      <c r="O34" s="23">
        <v>46023</v>
      </c>
      <c r="P34" s="23">
        <v>46387</v>
      </c>
      <c r="Q34" s="23" t="s">
        <v>261</v>
      </c>
      <c r="R34" s="23" t="s">
        <v>262</v>
      </c>
      <c r="S34" s="23" t="s">
        <v>263</v>
      </c>
      <c r="T34" s="23" t="s">
        <v>264</v>
      </c>
      <c r="U34" s="21" t="s">
        <v>85</v>
      </c>
      <c r="V34" s="21" t="s">
        <v>86</v>
      </c>
      <c r="W34" s="21" t="s">
        <v>86</v>
      </c>
      <c r="X34" s="21" t="s">
        <v>86</v>
      </c>
      <c r="Y34" s="21" t="s">
        <v>86</v>
      </c>
      <c r="Z34" s="21" t="s">
        <v>86</v>
      </c>
      <c r="AA34" s="24">
        <v>0.16</v>
      </c>
      <c r="AB34" s="24"/>
      <c r="AC34" s="24">
        <v>0.25</v>
      </c>
      <c r="AD34" s="24">
        <v>0.25</v>
      </c>
      <c r="AE34" s="24">
        <v>0.25</v>
      </c>
      <c r="AF34" s="24">
        <v>0.25</v>
      </c>
      <c r="AG34" s="25" t="s">
        <v>265</v>
      </c>
      <c r="AH34" s="25" t="s">
        <v>266</v>
      </c>
      <c r="AI34" s="25" t="s">
        <v>267</v>
      </c>
      <c r="AJ34" s="26">
        <v>0.25</v>
      </c>
      <c r="AK34" s="25" t="s">
        <v>90</v>
      </c>
      <c r="AL34" s="27"/>
      <c r="AM34" s="27"/>
      <c r="AN34" s="27"/>
      <c r="AO34" s="27"/>
      <c r="AP34" s="25"/>
      <c r="AQ34" s="28"/>
      <c r="AR34" s="28"/>
      <c r="AS34" s="28"/>
      <c r="AT34" s="27"/>
      <c r="AU34" s="25"/>
      <c r="AV34" s="28"/>
      <c r="AW34" s="28"/>
      <c r="AX34" s="28"/>
      <c r="AY34" s="27"/>
      <c r="AZ34" s="25"/>
      <c r="BA34" s="29"/>
      <c r="BB34" s="29"/>
      <c r="BC34" s="29"/>
      <c r="BD34" s="30"/>
      <c r="BE34" s="30"/>
      <c r="BF34" s="30"/>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row>
    <row r="35" spans="1:132" customFormat="1" ht="54.75" customHeight="1" thickBot="1" x14ac:dyDescent="0.35">
      <c r="A35" s="19">
        <v>23</v>
      </c>
      <c r="B35" s="19" t="s">
        <v>69</v>
      </c>
      <c r="C35" s="20" t="s">
        <v>70</v>
      </c>
      <c r="D35" s="20" t="s">
        <v>71</v>
      </c>
      <c r="E35" s="20" t="s">
        <v>72</v>
      </c>
      <c r="F35" s="20" t="s">
        <v>73</v>
      </c>
      <c r="G35" s="21" t="s">
        <v>268</v>
      </c>
      <c r="H35" s="22" t="s">
        <v>269</v>
      </c>
      <c r="I35" s="21" t="s">
        <v>270</v>
      </c>
      <c r="J35" s="21" t="s">
        <v>271</v>
      </c>
      <c r="K35" s="21"/>
      <c r="L35" s="21" t="s">
        <v>79</v>
      </c>
      <c r="M35" s="21" t="s">
        <v>79</v>
      </c>
      <c r="N35" s="21" t="s">
        <v>79</v>
      </c>
      <c r="O35" s="23">
        <v>46054</v>
      </c>
      <c r="P35" s="23">
        <v>46387</v>
      </c>
      <c r="Q35" s="23" t="s">
        <v>261</v>
      </c>
      <c r="R35" s="23" t="s">
        <v>262</v>
      </c>
      <c r="S35" s="23" t="s">
        <v>263</v>
      </c>
      <c r="T35" s="23" t="s">
        <v>264</v>
      </c>
      <c r="U35" s="21" t="s">
        <v>85</v>
      </c>
      <c r="V35" s="21" t="s">
        <v>86</v>
      </c>
      <c r="W35" s="21" t="s">
        <v>86</v>
      </c>
      <c r="X35" s="21" t="s">
        <v>86</v>
      </c>
      <c r="Y35" s="21" t="s">
        <v>86</v>
      </c>
      <c r="Z35" s="21" t="s">
        <v>86</v>
      </c>
      <c r="AA35" s="24">
        <v>0.16</v>
      </c>
      <c r="AB35" s="24"/>
      <c r="AC35" s="24">
        <v>0</v>
      </c>
      <c r="AD35" s="24">
        <v>0.33</v>
      </c>
      <c r="AE35" s="24">
        <v>0.33</v>
      </c>
      <c r="AF35" s="24">
        <v>0.34</v>
      </c>
      <c r="AG35" s="25" t="s">
        <v>272</v>
      </c>
      <c r="AH35" s="25" t="s">
        <v>79</v>
      </c>
      <c r="AI35" s="25" t="s">
        <v>273</v>
      </c>
      <c r="AJ35" s="26">
        <v>0</v>
      </c>
      <c r="AK35" s="25" t="s">
        <v>90</v>
      </c>
      <c r="AL35" s="27"/>
      <c r="AM35" s="27"/>
      <c r="AN35" s="27"/>
      <c r="AO35" s="27"/>
      <c r="AP35" s="25"/>
      <c r="AQ35" s="28"/>
      <c r="AR35" s="28"/>
      <c r="AS35" s="28"/>
      <c r="AT35" s="27"/>
      <c r="AU35" s="25"/>
      <c r="AV35" s="28"/>
      <c r="AW35" s="28"/>
      <c r="AX35" s="28"/>
      <c r="AY35" s="27"/>
      <c r="AZ35" s="25"/>
      <c r="BA35" s="29"/>
      <c r="BB35" s="29"/>
      <c r="BC35" s="29"/>
      <c r="BD35" s="30"/>
      <c r="BE35" s="30"/>
      <c r="BF35" s="30"/>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row>
    <row r="36" spans="1:132" customFormat="1" ht="54.75" customHeight="1" thickBot="1" x14ac:dyDescent="0.35">
      <c r="A36" s="19">
        <v>24</v>
      </c>
      <c r="B36" s="19" t="s">
        <v>69</v>
      </c>
      <c r="C36" s="20" t="s">
        <v>70</v>
      </c>
      <c r="D36" s="20" t="s">
        <v>71</v>
      </c>
      <c r="E36" s="20" t="s">
        <v>72</v>
      </c>
      <c r="F36" s="20" t="s">
        <v>73</v>
      </c>
      <c r="G36" s="21" t="s">
        <v>274</v>
      </c>
      <c r="H36" s="22" t="s">
        <v>275</v>
      </c>
      <c r="I36" s="21" t="s">
        <v>276</v>
      </c>
      <c r="J36" s="21" t="s">
        <v>277</v>
      </c>
      <c r="K36" s="21"/>
      <c r="L36" s="21" t="s">
        <v>260</v>
      </c>
      <c r="M36" s="21" t="s">
        <v>79</v>
      </c>
      <c r="N36" s="21" t="s">
        <v>79</v>
      </c>
      <c r="O36" s="23">
        <v>46023</v>
      </c>
      <c r="P36" s="23">
        <v>46295</v>
      </c>
      <c r="Q36" s="23" t="s">
        <v>261</v>
      </c>
      <c r="R36" s="23" t="s">
        <v>262</v>
      </c>
      <c r="S36" s="23" t="s">
        <v>263</v>
      </c>
      <c r="T36" s="23" t="s">
        <v>264</v>
      </c>
      <c r="U36" s="21" t="s">
        <v>85</v>
      </c>
      <c r="V36" s="21" t="s">
        <v>86</v>
      </c>
      <c r="W36" s="21" t="s">
        <v>86</v>
      </c>
      <c r="X36" s="21" t="s">
        <v>86</v>
      </c>
      <c r="Y36" s="21" t="s">
        <v>86</v>
      </c>
      <c r="Z36" s="21" t="s">
        <v>86</v>
      </c>
      <c r="AA36" s="24">
        <v>0.17</v>
      </c>
      <c r="AB36" s="24"/>
      <c r="AC36" s="24">
        <v>0.33</v>
      </c>
      <c r="AD36" s="24">
        <v>0.33</v>
      </c>
      <c r="AE36" s="24">
        <v>0.34</v>
      </c>
      <c r="AF36" s="24">
        <v>0</v>
      </c>
      <c r="AG36" s="25" t="s">
        <v>278</v>
      </c>
      <c r="AH36" s="25" t="s">
        <v>279</v>
      </c>
      <c r="AI36" s="25" t="s">
        <v>280</v>
      </c>
      <c r="AJ36" s="26">
        <v>0.33</v>
      </c>
      <c r="AK36" s="25" t="s">
        <v>90</v>
      </c>
      <c r="AL36" s="27"/>
      <c r="AM36" s="27"/>
      <c r="AN36" s="27"/>
      <c r="AO36" s="27"/>
      <c r="AP36" s="25"/>
      <c r="AQ36" s="28"/>
      <c r="AR36" s="28"/>
      <c r="AS36" s="28"/>
      <c r="AT36" s="27"/>
      <c r="AU36" s="25"/>
      <c r="AV36" s="28"/>
      <c r="AW36" s="28"/>
      <c r="AX36" s="28"/>
      <c r="AY36" s="27"/>
      <c r="AZ36" s="25"/>
      <c r="BA36" s="29"/>
      <c r="BB36" s="29"/>
      <c r="BC36" s="29"/>
      <c r="BD36" s="30"/>
      <c r="BE36" s="30"/>
      <c r="BF36" s="30"/>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row>
    <row r="37" spans="1:132" customFormat="1" ht="54.75" customHeight="1" thickBot="1" x14ac:dyDescent="0.35">
      <c r="A37" s="19">
        <v>25</v>
      </c>
      <c r="B37" s="19" t="s">
        <v>69</v>
      </c>
      <c r="C37" s="20" t="s">
        <v>70</v>
      </c>
      <c r="D37" s="20" t="s">
        <v>71</v>
      </c>
      <c r="E37" s="20" t="s">
        <v>72</v>
      </c>
      <c r="F37" s="20" t="s">
        <v>73</v>
      </c>
      <c r="G37" s="21" t="s">
        <v>281</v>
      </c>
      <c r="H37" s="22" t="s">
        <v>282</v>
      </c>
      <c r="I37" s="21" t="s">
        <v>283</v>
      </c>
      <c r="J37" s="21" t="s">
        <v>284</v>
      </c>
      <c r="K37" s="21"/>
      <c r="L37" s="21" t="s">
        <v>285</v>
      </c>
      <c r="M37" s="21" t="s">
        <v>80</v>
      </c>
      <c r="N37" s="21" t="s">
        <v>79</v>
      </c>
      <c r="O37" s="23">
        <v>46023</v>
      </c>
      <c r="P37" s="23">
        <v>46233</v>
      </c>
      <c r="Q37" s="23" t="s">
        <v>261</v>
      </c>
      <c r="R37" s="23" t="s">
        <v>262</v>
      </c>
      <c r="S37" s="23" t="s">
        <v>263</v>
      </c>
      <c r="T37" s="23" t="s">
        <v>264</v>
      </c>
      <c r="U37" s="21" t="s">
        <v>85</v>
      </c>
      <c r="V37" s="21" t="s">
        <v>86</v>
      </c>
      <c r="W37" s="21" t="s">
        <v>86</v>
      </c>
      <c r="X37" s="21" t="s">
        <v>86</v>
      </c>
      <c r="Y37" s="21" t="s">
        <v>86</v>
      </c>
      <c r="Z37" s="21" t="s">
        <v>86</v>
      </c>
      <c r="AA37" s="24">
        <v>0.17</v>
      </c>
      <c r="AB37" s="24"/>
      <c r="AC37" s="24">
        <v>0</v>
      </c>
      <c r="AD37" s="24">
        <v>0</v>
      </c>
      <c r="AE37" s="24">
        <v>1</v>
      </c>
      <c r="AF37" s="24">
        <v>0</v>
      </c>
      <c r="AG37" s="25" t="s">
        <v>286</v>
      </c>
      <c r="AH37" s="25" t="s">
        <v>79</v>
      </c>
      <c r="AI37" s="25" t="s">
        <v>287</v>
      </c>
      <c r="AJ37" s="26">
        <v>0</v>
      </c>
      <c r="AK37" s="25" t="s">
        <v>90</v>
      </c>
      <c r="AL37" s="27"/>
      <c r="AM37" s="27"/>
      <c r="AN37" s="27"/>
      <c r="AO37" s="27"/>
      <c r="AP37" s="25"/>
      <c r="AQ37" s="28"/>
      <c r="AR37" s="28"/>
      <c r="AS37" s="28"/>
      <c r="AT37" s="27"/>
      <c r="AU37" s="25"/>
      <c r="AV37" s="28"/>
      <c r="AW37" s="28"/>
      <c r="AX37" s="28"/>
      <c r="AY37" s="27"/>
      <c r="AZ37" s="25"/>
      <c r="BA37" s="29"/>
      <c r="BB37" s="29"/>
      <c r="BC37" s="29"/>
      <c r="BD37" s="30"/>
      <c r="BE37" s="30"/>
      <c r="BF37" s="30"/>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row>
    <row r="38" spans="1:132" customFormat="1" ht="54.75" customHeight="1" thickBot="1" x14ac:dyDescent="0.35">
      <c r="A38" s="19">
        <v>26</v>
      </c>
      <c r="B38" s="19" t="s">
        <v>69</v>
      </c>
      <c r="C38" s="20" t="s">
        <v>70</v>
      </c>
      <c r="D38" s="20" t="s">
        <v>71</v>
      </c>
      <c r="E38" s="20" t="s">
        <v>72</v>
      </c>
      <c r="F38" s="20" t="s">
        <v>73</v>
      </c>
      <c r="G38" s="21" t="s">
        <v>288</v>
      </c>
      <c r="H38" s="22" t="s">
        <v>289</v>
      </c>
      <c r="I38" s="21" t="s">
        <v>169</v>
      </c>
      <c r="J38" s="21" t="s">
        <v>290</v>
      </c>
      <c r="K38" s="21"/>
      <c r="L38" s="21" t="s">
        <v>79</v>
      </c>
      <c r="M38" s="21" t="s">
        <v>79</v>
      </c>
      <c r="N38" s="21" t="s">
        <v>79</v>
      </c>
      <c r="O38" s="23">
        <v>46023</v>
      </c>
      <c r="P38" s="23">
        <v>46387</v>
      </c>
      <c r="Q38" s="23" t="s">
        <v>261</v>
      </c>
      <c r="R38" s="23" t="s">
        <v>262</v>
      </c>
      <c r="S38" s="23" t="s">
        <v>263</v>
      </c>
      <c r="T38" s="23" t="s">
        <v>264</v>
      </c>
      <c r="U38" s="21" t="s">
        <v>85</v>
      </c>
      <c r="V38" s="21" t="s">
        <v>86</v>
      </c>
      <c r="W38" s="21" t="s">
        <v>86</v>
      </c>
      <c r="X38" s="21" t="s">
        <v>86</v>
      </c>
      <c r="Y38" s="21" t="s">
        <v>86</v>
      </c>
      <c r="Z38" s="21" t="s">
        <v>86</v>
      </c>
      <c r="AA38" s="24">
        <v>0.17</v>
      </c>
      <c r="AB38" s="24"/>
      <c r="AC38" s="24">
        <v>0.25</v>
      </c>
      <c r="AD38" s="24">
        <v>0.25</v>
      </c>
      <c r="AE38" s="24">
        <v>0.25</v>
      </c>
      <c r="AF38" s="24">
        <v>0.25</v>
      </c>
      <c r="AG38" s="25" t="s">
        <v>291</v>
      </c>
      <c r="AH38" s="25" t="s">
        <v>292</v>
      </c>
      <c r="AI38" s="25" t="s">
        <v>293</v>
      </c>
      <c r="AJ38" s="26">
        <v>0.25</v>
      </c>
      <c r="AK38" s="25" t="s">
        <v>90</v>
      </c>
      <c r="AL38" s="27"/>
      <c r="AM38" s="27"/>
      <c r="AN38" s="27"/>
      <c r="AO38" s="27"/>
      <c r="AP38" s="25"/>
      <c r="AQ38" s="28"/>
      <c r="AR38" s="28"/>
      <c r="AS38" s="28"/>
      <c r="AT38" s="27"/>
      <c r="AU38" s="25"/>
      <c r="AV38" s="28"/>
      <c r="AW38" s="28"/>
      <c r="AX38" s="28"/>
      <c r="AY38" s="27"/>
      <c r="AZ38" s="25"/>
      <c r="BA38" s="29"/>
      <c r="BB38" s="29"/>
      <c r="BC38" s="29"/>
      <c r="BD38" s="30"/>
      <c r="BE38" s="30"/>
      <c r="BF38" s="30"/>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row>
    <row r="39" spans="1:132" customFormat="1" ht="54.75" customHeight="1" thickBot="1" x14ac:dyDescent="0.35">
      <c r="A39" s="19">
        <v>27</v>
      </c>
      <c r="B39" s="19" t="s">
        <v>69</v>
      </c>
      <c r="C39" s="20" t="s">
        <v>70</v>
      </c>
      <c r="D39" s="20" t="s">
        <v>71</v>
      </c>
      <c r="E39" s="20" t="s">
        <v>72</v>
      </c>
      <c r="F39" s="20" t="s">
        <v>73</v>
      </c>
      <c r="G39" s="21" t="s">
        <v>294</v>
      </c>
      <c r="H39" s="22" t="s">
        <v>295</v>
      </c>
      <c r="I39" s="21" t="s">
        <v>142</v>
      </c>
      <c r="J39" s="21" t="s">
        <v>296</v>
      </c>
      <c r="K39" s="21"/>
      <c r="L39" s="21" t="s">
        <v>79</v>
      </c>
      <c r="M39" s="21" t="s">
        <v>79</v>
      </c>
      <c r="N39" s="21" t="s">
        <v>79</v>
      </c>
      <c r="O39" s="23">
        <v>46023</v>
      </c>
      <c r="P39" s="23">
        <v>46295</v>
      </c>
      <c r="Q39" s="23" t="s">
        <v>261</v>
      </c>
      <c r="R39" s="23" t="s">
        <v>262</v>
      </c>
      <c r="S39" s="23" t="s">
        <v>263</v>
      </c>
      <c r="T39" s="23" t="s">
        <v>264</v>
      </c>
      <c r="U39" s="21" t="s">
        <v>85</v>
      </c>
      <c r="V39" s="21" t="s">
        <v>86</v>
      </c>
      <c r="W39" s="21" t="s">
        <v>86</v>
      </c>
      <c r="X39" s="21"/>
      <c r="Y39" s="21" t="s">
        <v>86</v>
      </c>
      <c r="Z39" s="21" t="s">
        <v>86</v>
      </c>
      <c r="AA39" s="24">
        <v>0.17</v>
      </c>
      <c r="AB39" s="24"/>
      <c r="AC39" s="24">
        <v>0</v>
      </c>
      <c r="AD39" s="24">
        <v>0.5</v>
      </c>
      <c r="AE39" s="24">
        <v>0.5</v>
      </c>
      <c r="AF39" s="24">
        <v>0</v>
      </c>
      <c r="AG39" s="25" t="s">
        <v>297</v>
      </c>
      <c r="AH39" s="25" t="s">
        <v>79</v>
      </c>
      <c r="AI39" s="25" t="s">
        <v>298</v>
      </c>
      <c r="AJ39" s="26">
        <v>0</v>
      </c>
      <c r="AK39" s="25" t="s">
        <v>90</v>
      </c>
      <c r="AL39" s="27"/>
      <c r="AM39" s="27"/>
      <c r="AN39" s="27"/>
      <c r="AO39" s="27"/>
      <c r="AP39" s="25"/>
      <c r="AQ39" s="28"/>
      <c r="AR39" s="28"/>
      <c r="AS39" s="28"/>
      <c r="AT39" s="27"/>
      <c r="AU39" s="25"/>
      <c r="AV39" s="28"/>
      <c r="AW39" s="28"/>
      <c r="AX39" s="28"/>
      <c r="AY39" s="27"/>
      <c r="AZ39" s="25"/>
      <c r="BA39" s="29"/>
      <c r="BB39" s="29"/>
      <c r="BC39" s="29"/>
      <c r="BD39" s="30"/>
      <c r="BE39" s="30"/>
      <c r="BF39" s="30"/>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row>
    <row r="40" spans="1:132" customFormat="1" ht="54.75" customHeight="1" thickBot="1" x14ac:dyDescent="0.35">
      <c r="A40" s="19">
        <v>28</v>
      </c>
      <c r="B40" s="19" t="s">
        <v>69</v>
      </c>
      <c r="C40" s="20" t="s">
        <v>299</v>
      </c>
      <c r="D40" s="20" t="s">
        <v>300</v>
      </c>
      <c r="E40" s="20" t="s">
        <v>301</v>
      </c>
      <c r="F40" s="20" t="s">
        <v>302</v>
      </c>
      <c r="G40" s="21" t="s">
        <v>303</v>
      </c>
      <c r="H40" s="22" t="s">
        <v>304</v>
      </c>
      <c r="I40" s="21" t="s">
        <v>305</v>
      </c>
      <c r="J40" s="21" t="s">
        <v>306</v>
      </c>
      <c r="K40" s="21"/>
      <c r="L40" s="21" t="s">
        <v>85</v>
      </c>
      <c r="M40" s="21" t="s">
        <v>85</v>
      </c>
      <c r="N40" s="21" t="s">
        <v>85</v>
      </c>
      <c r="O40" s="23">
        <v>46023</v>
      </c>
      <c r="P40" s="23">
        <v>46387</v>
      </c>
      <c r="Q40" s="23" t="s">
        <v>307</v>
      </c>
      <c r="R40" s="23" t="s">
        <v>308</v>
      </c>
      <c r="S40" s="23" t="s">
        <v>309</v>
      </c>
      <c r="T40" s="23" t="s">
        <v>310</v>
      </c>
      <c r="U40" s="21" t="s">
        <v>311</v>
      </c>
      <c r="V40" s="21" t="s">
        <v>86</v>
      </c>
      <c r="W40" s="21"/>
      <c r="X40" s="21"/>
      <c r="Y40" s="21" t="s">
        <v>86</v>
      </c>
      <c r="Z40" s="21" t="s">
        <v>86</v>
      </c>
      <c r="AA40" s="24">
        <v>0.04</v>
      </c>
      <c r="AB40" s="24"/>
      <c r="AC40" s="24">
        <v>0.25</v>
      </c>
      <c r="AD40" s="24">
        <v>0.25</v>
      </c>
      <c r="AE40" s="24">
        <v>0.25</v>
      </c>
      <c r="AF40" s="24">
        <v>0.25</v>
      </c>
      <c r="AG40" s="25" t="s">
        <v>144</v>
      </c>
      <c r="AH40" s="25" t="s">
        <v>85</v>
      </c>
      <c r="AI40" s="21" t="s">
        <v>305</v>
      </c>
      <c r="AJ40" s="26">
        <v>0</v>
      </c>
      <c r="AK40" s="25" t="s">
        <v>146</v>
      </c>
      <c r="AL40" s="27"/>
      <c r="AM40" s="27"/>
      <c r="AN40" s="27"/>
      <c r="AO40" s="27"/>
      <c r="AP40" s="25"/>
      <c r="AQ40" s="28"/>
      <c r="AR40" s="28"/>
      <c r="AS40" s="28"/>
      <c r="AT40" s="27"/>
      <c r="AU40" s="25"/>
      <c r="AV40" s="28"/>
      <c r="AW40" s="28"/>
      <c r="AX40" s="28"/>
      <c r="AY40" s="27"/>
      <c r="AZ40" s="25"/>
      <c r="BA40" s="29"/>
      <c r="BB40" s="29"/>
      <c r="BC40" s="29"/>
      <c r="BD40" s="30"/>
      <c r="BE40" s="30"/>
      <c r="BF40" s="30"/>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row>
    <row r="41" spans="1:132" customFormat="1" ht="103.95" customHeight="1" thickBot="1" x14ac:dyDescent="0.35">
      <c r="A41" s="19">
        <v>29</v>
      </c>
      <c r="B41" s="19" t="s">
        <v>69</v>
      </c>
      <c r="C41" s="20" t="s">
        <v>299</v>
      </c>
      <c r="D41" s="20" t="s">
        <v>300</v>
      </c>
      <c r="E41" s="20" t="s">
        <v>301</v>
      </c>
      <c r="F41" s="20" t="s">
        <v>302</v>
      </c>
      <c r="G41" s="21" t="s">
        <v>312</v>
      </c>
      <c r="H41" s="22" t="s">
        <v>313</v>
      </c>
      <c r="I41" s="21" t="s">
        <v>314</v>
      </c>
      <c r="J41" s="21" t="s">
        <v>306</v>
      </c>
      <c r="K41" s="21"/>
      <c r="L41" s="21" t="s">
        <v>85</v>
      </c>
      <c r="M41" s="21" t="s">
        <v>85</v>
      </c>
      <c r="N41" s="21" t="s">
        <v>85</v>
      </c>
      <c r="O41" s="23">
        <v>46113</v>
      </c>
      <c r="P41" s="23">
        <v>46387</v>
      </c>
      <c r="Q41" s="23" t="s">
        <v>307</v>
      </c>
      <c r="R41" s="23" t="s">
        <v>308</v>
      </c>
      <c r="S41" s="23" t="s">
        <v>309</v>
      </c>
      <c r="T41" s="23" t="s">
        <v>310</v>
      </c>
      <c r="U41" s="21" t="s">
        <v>311</v>
      </c>
      <c r="V41" s="21" t="s">
        <v>86</v>
      </c>
      <c r="W41" s="21"/>
      <c r="X41" s="21"/>
      <c r="Y41" s="21" t="s">
        <v>86</v>
      </c>
      <c r="Z41" s="21" t="s">
        <v>86</v>
      </c>
      <c r="AA41" s="24">
        <v>0.03</v>
      </c>
      <c r="AB41" s="24"/>
      <c r="AC41" s="24">
        <v>0</v>
      </c>
      <c r="AD41" s="24">
        <v>0.33</v>
      </c>
      <c r="AE41" s="24">
        <v>0.33</v>
      </c>
      <c r="AF41" s="24">
        <v>0.34</v>
      </c>
      <c r="AG41" s="25" t="s">
        <v>144</v>
      </c>
      <c r="AH41" s="25" t="s">
        <v>85</v>
      </c>
      <c r="AI41" s="21" t="s">
        <v>314</v>
      </c>
      <c r="AJ41" s="26">
        <v>0</v>
      </c>
      <c r="AK41" s="25" t="s">
        <v>146</v>
      </c>
      <c r="AL41" s="27"/>
      <c r="AM41" s="27"/>
      <c r="AN41" s="27"/>
      <c r="AO41" s="27"/>
      <c r="AP41" s="25"/>
      <c r="AQ41" s="28"/>
      <c r="AR41" s="28"/>
      <c r="AS41" s="28"/>
      <c r="AT41" s="27"/>
      <c r="AU41" s="25"/>
      <c r="AV41" s="28"/>
      <c r="AW41" s="28"/>
      <c r="AX41" s="28"/>
      <c r="AY41" s="27"/>
      <c r="AZ41" s="25"/>
      <c r="BA41" s="29"/>
      <c r="BB41" s="29"/>
      <c r="BC41" s="29"/>
      <c r="BD41" s="30"/>
      <c r="BE41" s="30"/>
      <c r="BF41" s="30"/>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row>
    <row r="42" spans="1:132" customFormat="1" ht="54.75" customHeight="1" thickBot="1" x14ac:dyDescent="0.35">
      <c r="A42" s="19">
        <v>30</v>
      </c>
      <c r="B42" s="19" t="s">
        <v>69</v>
      </c>
      <c r="C42" s="20" t="s">
        <v>299</v>
      </c>
      <c r="D42" s="20" t="s">
        <v>300</v>
      </c>
      <c r="E42" s="20" t="s">
        <v>301</v>
      </c>
      <c r="F42" s="20" t="s">
        <v>302</v>
      </c>
      <c r="G42" s="21" t="s">
        <v>315</v>
      </c>
      <c r="H42" s="22" t="s">
        <v>316</v>
      </c>
      <c r="I42" s="21" t="s">
        <v>314</v>
      </c>
      <c r="J42" s="21" t="s">
        <v>306</v>
      </c>
      <c r="K42" s="21"/>
      <c r="L42" s="21" t="s">
        <v>85</v>
      </c>
      <c r="M42" s="21" t="s">
        <v>85</v>
      </c>
      <c r="N42" s="21" t="s">
        <v>85</v>
      </c>
      <c r="O42" s="23">
        <v>46113</v>
      </c>
      <c r="P42" s="23">
        <v>46387</v>
      </c>
      <c r="Q42" s="23" t="s">
        <v>307</v>
      </c>
      <c r="R42" s="23" t="s">
        <v>308</v>
      </c>
      <c r="S42" s="23" t="s">
        <v>309</v>
      </c>
      <c r="T42" s="23" t="s">
        <v>310</v>
      </c>
      <c r="U42" s="21" t="s">
        <v>311</v>
      </c>
      <c r="V42" s="21" t="s">
        <v>86</v>
      </c>
      <c r="W42" s="21"/>
      <c r="X42" s="21"/>
      <c r="Y42" s="21" t="s">
        <v>86</v>
      </c>
      <c r="Z42" s="21" t="s">
        <v>86</v>
      </c>
      <c r="AA42" s="24">
        <v>0.03</v>
      </c>
      <c r="AB42" s="24"/>
      <c r="AC42" s="24">
        <v>0</v>
      </c>
      <c r="AD42" s="24">
        <v>0.33</v>
      </c>
      <c r="AE42" s="24">
        <v>0.33</v>
      </c>
      <c r="AF42" s="24">
        <v>0.34</v>
      </c>
      <c r="AG42" s="25" t="s">
        <v>144</v>
      </c>
      <c r="AH42" s="25" t="s">
        <v>85</v>
      </c>
      <c r="AI42" s="21" t="s">
        <v>314</v>
      </c>
      <c r="AJ42" s="26">
        <v>0</v>
      </c>
      <c r="AK42" s="25" t="s">
        <v>146</v>
      </c>
      <c r="AL42" s="27"/>
      <c r="AM42" s="27"/>
      <c r="AN42" s="27"/>
      <c r="AO42" s="27"/>
      <c r="AP42" s="25"/>
      <c r="AQ42" s="28"/>
      <c r="AR42" s="28"/>
      <c r="AS42" s="28"/>
      <c r="AT42" s="27"/>
      <c r="AU42" s="25"/>
      <c r="AV42" s="28"/>
      <c r="AW42" s="28"/>
      <c r="AX42" s="28"/>
      <c r="AY42" s="27"/>
      <c r="AZ42" s="25"/>
      <c r="BA42" s="29"/>
      <c r="BB42" s="29"/>
      <c r="BC42" s="29"/>
      <c r="BD42" s="30"/>
      <c r="BE42" s="30"/>
      <c r="BF42" s="30"/>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row>
    <row r="43" spans="1:132" customFormat="1" ht="54.75" customHeight="1" thickBot="1" x14ac:dyDescent="0.35">
      <c r="A43" s="19">
        <v>31</v>
      </c>
      <c r="B43" s="19" t="s">
        <v>69</v>
      </c>
      <c r="C43" s="20" t="s">
        <v>299</v>
      </c>
      <c r="D43" s="20" t="s">
        <v>300</v>
      </c>
      <c r="E43" s="20" t="s">
        <v>301</v>
      </c>
      <c r="F43" s="20" t="s">
        <v>302</v>
      </c>
      <c r="G43" s="21" t="s">
        <v>317</v>
      </c>
      <c r="H43" s="22" t="s">
        <v>318</v>
      </c>
      <c r="I43" s="21" t="s">
        <v>319</v>
      </c>
      <c r="J43" s="21" t="s">
        <v>306</v>
      </c>
      <c r="K43" s="21"/>
      <c r="L43" s="21" t="s">
        <v>85</v>
      </c>
      <c r="M43" s="21" t="s">
        <v>85</v>
      </c>
      <c r="N43" s="21" t="s">
        <v>85</v>
      </c>
      <c r="O43" s="23">
        <v>46113</v>
      </c>
      <c r="P43" s="23">
        <v>46387</v>
      </c>
      <c r="Q43" s="23" t="s">
        <v>307</v>
      </c>
      <c r="R43" s="23" t="s">
        <v>308</v>
      </c>
      <c r="S43" s="23" t="s">
        <v>309</v>
      </c>
      <c r="T43" s="23" t="s">
        <v>310</v>
      </c>
      <c r="U43" s="21" t="s">
        <v>311</v>
      </c>
      <c r="V43" s="21" t="s">
        <v>86</v>
      </c>
      <c r="W43" s="21"/>
      <c r="X43" s="21"/>
      <c r="Y43" s="21" t="s">
        <v>86</v>
      </c>
      <c r="Z43" s="21" t="s">
        <v>86</v>
      </c>
      <c r="AA43" s="24">
        <v>0.03</v>
      </c>
      <c r="AB43" s="24"/>
      <c r="AC43" s="24">
        <v>0</v>
      </c>
      <c r="AD43" s="24">
        <v>0.5</v>
      </c>
      <c r="AE43" s="24">
        <v>0</v>
      </c>
      <c r="AF43" s="24">
        <v>0.5</v>
      </c>
      <c r="AG43" s="25" t="s">
        <v>144</v>
      </c>
      <c r="AH43" s="25" t="s">
        <v>85</v>
      </c>
      <c r="AI43" s="21" t="s">
        <v>319</v>
      </c>
      <c r="AJ43" s="26">
        <v>0</v>
      </c>
      <c r="AK43" s="25" t="s">
        <v>146</v>
      </c>
      <c r="AL43" s="27"/>
      <c r="AM43" s="27"/>
      <c r="AN43" s="27"/>
      <c r="AO43" s="27"/>
      <c r="AP43" s="25"/>
      <c r="AQ43" s="28"/>
      <c r="AR43" s="28"/>
      <c r="AS43" s="28"/>
      <c r="AT43" s="27"/>
      <c r="AU43" s="25"/>
      <c r="AV43" s="28"/>
      <c r="AW43" s="28"/>
      <c r="AX43" s="28"/>
      <c r="AY43" s="27"/>
      <c r="AZ43" s="25"/>
      <c r="BA43" s="29"/>
      <c r="BB43" s="29"/>
      <c r="BC43" s="29"/>
      <c r="BD43" s="30"/>
      <c r="BE43" s="30"/>
      <c r="BF43" s="30"/>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row>
    <row r="44" spans="1:132" customFormat="1" ht="54.75" customHeight="1" thickBot="1" x14ac:dyDescent="0.35">
      <c r="A44" s="19">
        <v>32</v>
      </c>
      <c r="B44" s="19" t="s">
        <v>69</v>
      </c>
      <c r="C44" s="20" t="s">
        <v>299</v>
      </c>
      <c r="D44" s="20" t="s">
        <v>300</v>
      </c>
      <c r="E44" s="20" t="s">
        <v>301</v>
      </c>
      <c r="F44" s="20" t="s">
        <v>302</v>
      </c>
      <c r="G44" s="21" t="s">
        <v>320</v>
      </c>
      <c r="H44" s="22" t="s">
        <v>321</v>
      </c>
      <c r="I44" s="21" t="s">
        <v>322</v>
      </c>
      <c r="J44" s="21" t="s">
        <v>323</v>
      </c>
      <c r="K44" s="21"/>
      <c r="L44" s="21" t="s">
        <v>85</v>
      </c>
      <c r="M44" s="21" t="s">
        <v>85</v>
      </c>
      <c r="N44" s="21" t="s">
        <v>85</v>
      </c>
      <c r="O44" s="23">
        <v>46113</v>
      </c>
      <c r="P44" s="23">
        <v>46387</v>
      </c>
      <c r="Q44" s="23" t="s">
        <v>307</v>
      </c>
      <c r="R44" s="23" t="s">
        <v>308</v>
      </c>
      <c r="S44" s="23" t="s">
        <v>309</v>
      </c>
      <c r="T44" s="23" t="s">
        <v>310</v>
      </c>
      <c r="U44" s="21" t="s">
        <v>311</v>
      </c>
      <c r="V44" s="21" t="s">
        <v>86</v>
      </c>
      <c r="W44" s="21"/>
      <c r="X44" s="21"/>
      <c r="Y44" s="21" t="s">
        <v>86</v>
      </c>
      <c r="Z44" s="21" t="s">
        <v>86</v>
      </c>
      <c r="AA44" s="24">
        <v>0.03</v>
      </c>
      <c r="AB44" s="24"/>
      <c r="AC44" s="24">
        <v>0</v>
      </c>
      <c r="AD44" s="24">
        <v>0.2</v>
      </c>
      <c r="AE44" s="24">
        <v>0</v>
      </c>
      <c r="AF44" s="24">
        <v>0.8</v>
      </c>
      <c r="AG44" s="25" t="s">
        <v>144</v>
      </c>
      <c r="AH44" s="25" t="s">
        <v>85</v>
      </c>
      <c r="AI44" s="21" t="s">
        <v>322</v>
      </c>
      <c r="AJ44" s="26">
        <v>0</v>
      </c>
      <c r="AK44" s="25" t="s">
        <v>146</v>
      </c>
      <c r="AL44" s="27"/>
      <c r="AM44" s="27"/>
      <c r="AN44" s="27"/>
      <c r="AO44" s="27"/>
      <c r="AP44" s="25"/>
      <c r="AQ44" s="28"/>
      <c r="AR44" s="28"/>
      <c r="AS44" s="28"/>
      <c r="AT44" s="27"/>
      <c r="AU44" s="25"/>
      <c r="AV44" s="28"/>
      <c r="AW44" s="28"/>
      <c r="AX44" s="28"/>
      <c r="AY44" s="27"/>
      <c r="AZ44" s="25"/>
      <c r="BA44" s="29"/>
      <c r="BB44" s="29"/>
      <c r="BC44" s="29"/>
      <c r="BD44" s="30"/>
      <c r="BE44" s="30"/>
      <c r="BF44" s="30"/>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row>
    <row r="45" spans="1:132" customFormat="1" ht="54.75" customHeight="1" thickBot="1" x14ac:dyDescent="0.35">
      <c r="A45" s="19">
        <v>33</v>
      </c>
      <c r="B45" s="19" t="s">
        <v>69</v>
      </c>
      <c r="C45" s="20" t="s">
        <v>299</v>
      </c>
      <c r="D45" s="20" t="s">
        <v>300</v>
      </c>
      <c r="E45" s="20" t="s">
        <v>301</v>
      </c>
      <c r="F45" s="20" t="s">
        <v>302</v>
      </c>
      <c r="G45" s="21" t="s">
        <v>324</v>
      </c>
      <c r="H45" s="22" t="s">
        <v>325</v>
      </c>
      <c r="I45" s="21" t="s">
        <v>305</v>
      </c>
      <c r="J45" s="21" t="s">
        <v>326</v>
      </c>
      <c r="K45" s="21"/>
      <c r="L45" s="21" t="s">
        <v>85</v>
      </c>
      <c r="M45" s="21" t="s">
        <v>85</v>
      </c>
      <c r="N45" s="21" t="s">
        <v>85</v>
      </c>
      <c r="O45" s="23">
        <v>46023</v>
      </c>
      <c r="P45" s="23">
        <v>46387</v>
      </c>
      <c r="Q45" s="23" t="s">
        <v>307</v>
      </c>
      <c r="R45" s="23" t="s">
        <v>308</v>
      </c>
      <c r="S45" s="23" t="s">
        <v>309</v>
      </c>
      <c r="T45" s="23" t="s">
        <v>310</v>
      </c>
      <c r="U45" s="21" t="s">
        <v>311</v>
      </c>
      <c r="V45" s="21" t="s">
        <v>86</v>
      </c>
      <c r="W45" s="21"/>
      <c r="X45" s="21"/>
      <c r="Y45" s="21" t="s">
        <v>86</v>
      </c>
      <c r="Z45" s="21" t="s">
        <v>86</v>
      </c>
      <c r="AA45" s="24">
        <v>0.03</v>
      </c>
      <c r="AB45" s="24"/>
      <c r="AC45" s="24">
        <v>0.25</v>
      </c>
      <c r="AD45" s="24">
        <v>0.25</v>
      </c>
      <c r="AE45" s="24">
        <v>0.25</v>
      </c>
      <c r="AF45" s="24">
        <v>0.25</v>
      </c>
      <c r="AG45" s="25" t="s">
        <v>144</v>
      </c>
      <c r="AH45" s="25" t="s">
        <v>85</v>
      </c>
      <c r="AI45" s="21" t="s">
        <v>305</v>
      </c>
      <c r="AJ45" s="26">
        <v>0</v>
      </c>
      <c r="AK45" s="25" t="s">
        <v>146</v>
      </c>
      <c r="AL45" s="27"/>
      <c r="AM45" s="27"/>
      <c r="AN45" s="27"/>
      <c r="AO45" s="27"/>
      <c r="AP45" s="25"/>
      <c r="AQ45" s="28"/>
      <c r="AR45" s="28"/>
      <c r="AS45" s="28"/>
      <c r="AT45" s="27"/>
      <c r="AU45" s="25"/>
      <c r="AV45" s="28"/>
      <c r="AW45" s="28"/>
      <c r="AX45" s="28"/>
      <c r="AY45" s="27"/>
      <c r="AZ45" s="25"/>
      <c r="BA45" s="29"/>
      <c r="BB45" s="29"/>
      <c r="BC45" s="29"/>
      <c r="BD45" s="30"/>
      <c r="BE45" s="30"/>
      <c r="BF45" s="30"/>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row>
    <row r="46" spans="1:132" customFormat="1" ht="54.75" customHeight="1" thickBot="1" x14ac:dyDescent="0.35">
      <c r="A46" s="19">
        <v>34</v>
      </c>
      <c r="B46" s="19" t="s">
        <v>69</v>
      </c>
      <c r="C46" s="20" t="s">
        <v>299</v>
      </c>
      <c r="D46" s="20" t="s">
        <v>300</v>
      </c>
      <c r="E46" s="20" t="s">
        <v>301</v>
      </c>
      <c r="F46" s="20" t="s">
        <v>302</v>
      </c>
      <c r="G46" s="21" t="s">
        <v>327</v>
      </c>
      <c r="H46" s="22" t="s">
        <v>328</v>
      </c>
      <c r="I46" s="21" t="s">
        <v>314</v>
      </c>
      <c r="J46" s="21" t="s">
        <v>306</v>
      </c>
      <c r="K46" s="21"/>
      <c r="L46" s="21" t="s">
        <v>85</v>
      </c>
      <c r="M46" s="21" t="s">
        <v>85</v>
      </c>
      <c r="N46" s="21" t="s">
        <v>85</v>
      </c>
      <c r="O46" s="23">
        <v>46113</v>
      </c>
      <c r="P46" s="23">
        <v>46387</v>
      </c>
      <c r="Q46" s="23" t="s">
        <v>307</v>
      </c>
      <c r="R46" s="23" t="s">
        <v>308</v>
      </c>
      <c r="S46" s="23" t="s">
        <v>309</v>
      </c>
      <c r="T46" s="23" t="s">
        <v>310</v>
      </c>
      <c r="U46" s="21" t="s">
        <v>311</v>
      </c>
      <c r="V46" s="21" t="s">
        <v>86</v>
      </c>
      <c r="W46" s="21"/>
      <c r="X46" s="21"/>
      <c r="Y46" s="21" t="s">
        <v>86</v>
      </c>
      <c r="Z46" s="21" t="s">
        <v>86</v>
      </c>
      <c r="AA46" s="24">
        <v>0.03</v>
      </c>
      <c r="AB46" s="24"/>
      <c r="AC46" s="24">
        <v>0</v>
      </c>
      <c r="AD46" s="24">
        <v>0.33</v>
      </c>
      <c r="AE46" s="24">
        <v>0.33</v>
      </c>
      <c r="AF46" s="24">
        <v>0.34</v>
      </c>
      <c r="AG46" s="25" t="s">
        <v>144</v>
      </c>
      <c r="AH46" s="25" t="s">
        <v>85</v>
      </c>
      <c r="AI46" s="21" t="s">
        <v>314</v>
      </c>
      <c r="AJ46" s="26">
        <v>0</v>
      </c>
      <c r="AK46" s="25" t="s">
        <v>146</v>
      </c>
      <c r="AL46" s="27"/>
      <c r="AM46" s="27"/>
      <c r="AN46" s="27"/>
      <c r="AO46" s="27"/>
      <c r="AP46" s="25"/>
      <c r="AQ46" s="28"/>
      <c r="AR46" s="28"/>
      <c r="AS46" s="28"/>
      <c r="AT46" s="27"/>
      <c r="AU46" s="25"/>
      <c r="AV46" s="28"/>
      <c r="AW46" s="28"/>
      <c r="AX46" s="28"/>
      <c r="AY46" s="27"/>
      <c r="AZ46" s="25"/>
      <c r="BA46" s="29"/>
      <c r="BB46" s="29"/>
      <c r="BC46" s="29"/>
      <c r="BD46" s="30"/>
      <c r="BE46" s="30"/>
      <c r="BF46" s="30"/>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row>
    <row r="47" spans="1:132" customFormat="1" ht="54.75" customHeight="1" thickBot="1" x14ac:dyDescent="0.35">
      <c r="A47" s="19">
        <v>35</v>
      </c>
      <c r="B47" s="19" t="s">
        <v>69</v>
      </c>
      <c r="C47" s="20" t="s">
        <v>299</v>
      </c>
      <c r="D47" s="20" t="s">
        <v>300</v>
      </c>
      <c r="E47" s="20" t="s">
        <v>301</v>
      </c>
      <c r="F47" s="20" t="s">
        <v>302</v>
      </c>
      <c r="G47" s="21" t="s">
        <v>329</v>
      </c>
      <c r="H47" s="22" t="s">
        <v>330</v>
      </c>
      <c r="I47" s="21" t="s">
        <v>314</v>
      </c>
      <c r="J47" s="21" t="s">
        <v>306</v>
      </c>
      <c r="K47" s="21"/>
      <c r="L47" s="21" t="s">
        <v>85</v>
      </c>
      <c r="M47" s="21" t="s">
        <v>85</v>
      </c>
      <c r="N47" s="21" t="s">
        <v>85</v>
      </c>
      <c r="O47" s="23">
        <v>46113</v>
      </c>
      <c r="P47" s="23">
        <v>46387</v>
      </c>
      <c r="Q47" s="23" t="s">
        <v>307</v>
      </c>
      <c r="R47" s="23" t="s">
        <v>308</v>
      </c>
      <c r="S47" s="23" t="s">
        <v>309</v>
      </c>
      <c r="T47" s="23" t="s">
        <v>310</v>
      </c>
      <c r="U47" s="21" t="s">
        <v>311</v>
      </c>
      <c r="V47" s="21" t="s">
        <v>86</v>
      </c>
      <c r="W47" s="21"/>
      <c r="X47" s="21"/>
      <c r="Y47" s="21" t="s">
        <v>86</v>
      </c>
      <c r="Z47" s="21" t="s">
        <v>86</v>
      </c>
      <c r="AA47" s="24">
        <v>0.03</v>
      </c>
      <c r="AB47" s="24"/>
      <c r="AC47" s="24">
        <v>0</v>
      </c>
      <c r="AD47" s="24">
        <v>0.33</v>
      </c>
      <c r="AE47" s="24">
        <v>0.33</v>
      </c>
      <c r="AF47" s="24">
        <v>0.34</v>
      </c>
      <c r="AG47" s="25" t="s">
        <v>144</v>
      </c>
      <c r="AH47" s="25" t="s">
        <v>85</v>
      </c>
      <c r="AI47" s="21" t="s">
        <v>314</v>
      </c>
      <c r="AJ47" s="26">
        <v>0</v>
      </c>
      <c r="AK47" s="25" t="s">
        <v>146</v>
      </c>
      <c r="AL47" s="27"/>
      <c r="AM47" s="27"/>
      <c r="AN47" s="27"/>
      <c r="AO47" s="27"/>
      <c r="AP47" s="25"/>
      <c r="AQ47" s="28"/>
      <c r="AR47" s="28"/>
      <c r="AS47" s="28"/>
      <c r="AT47" s="27"/>
      <c r="AU47" s="25"/>
      <c r="AV47" s="28"/>
      <c r="AW47" s="28"/>
      <c r="AX47" s="28"/>
      <c r="AY47" s="27"/>
      <c r="AZ47" s="25"/>
      <c r="BA47" s="29"/>
      <c r="BB47" s="29"/>
      <c r="BC47" s="29"/>
      <c r="BD47" s="30"/>
      <c r="BE47" s="30"/>
      <c r="BF47" s="30"/>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row>
    <row r="48" spans="1:132" customFormat="1" ht="54.75" customHeight="1" thickBot="1" x14ac:dyDescent="0.35">
      <c r="A48" s="19">
        <v>36</v>
      </c>
      <c r="B48" s="19" t="s">
        <v>69</v>
      </c>
      <c r="C48" s="20" t="s">
        <v>299</v>
      </c>
      <c r="D48" s="20" t="s">
        <v>300</v>
      </c>
      <c r="E48" s="20" t="s">
        <v>301</v>
      </c>
      <c r="F48" s="20" t="s">
        <v>302</v>
      </c>
      <c r="G48" s="21" t="s">
        <v>331</v>
      </c>
      <c r="H48" s="22" t="s">
        <v>332</v>
      </c>
      <c r="I48" s="21" t="s">
        <v>305</v>
      </c>
      <c r="J48" s="21" t="s">
        <v>333</v>
      </c>
      <c r="K48" s="21"/>
      <c r="L48" s="21" t="s">
        <v>85</v>
      </c>
      <c r="M48" s="21" t="s">
        <v>85</v>
      </c>
      <c r="N48" s="21" t="s">
        <v>85</v>
      </c>
      <c r="O48" s="23">
        <v>46023</v>
      </c>
      <c r="P48" s="23">
        <v>46387</v>
      </c>
      <c r="Q48" s="23" t="s">
        <v>307</v>
      </c>
      <c r="R48" s="23" t="s">
        <v>308</v>
      </c>
      <c r="S48" s="23" t="s">
        <v>309</v>
      </c>
      <c r="T48" s="23" t="s">
        <v>310</v>
      </c>
      <c r="U48" s="21" t="s">
        <v>311</v>
      </c>
      <c r="V48" s="21" t="s">
        <v>86</v>
      </c>
      <c r="W48" s="21"/>
      <c r="X48" s="21"/>
      <c r="Y48" s="21" t="s">
        <v>86</v>
      </c>
      <c r="Z48" s="21" t="s">
        <v>86</v>
      </c>
      <c r="AA48" s="24">
        <v>0.03</v>
      </c>
      <c r="AB48" s="24"/>
      <c r="AC48" s="24">
        <v>0.25</v>
      </c>
      <c r="AD48" s="24">
        <v>0.25</v>
      </c>
      <c r="AE48" s="24">
        <v>0.25</v>
      </c>
      <c r="AF48" s="24">
        <v>0.25</v>
      </c>
      <c r="AG48" s="25" t="s">
        <v>144</v>
      </c>
      <c r="AH48" s="25" t="s">
        <v>85</v>
      </c>
      <c r="AI48" s="21" t="s">
        <v>305</v>
      </c>
      <c r="AJ48" s="26">
        <v>0</v>
      </c>
      <c r="AK48" s="25" t="s">
        <v>146</v>
      </c>
      <c r="AL48" s="27"/>
      <c r="AM48" s="27"/>
      <c r="AN48" s="27"/>
      <c r="AO48" s="27"/>
      <c r="AP48" s="25"/>
      <c r="AQ48" s="28"/>
      <c r="AR48" s="28"/>
      <c r="AS48" s="28"/>
      <c r="AT48" s="27"/>
      <c r="AU48" s="25"/>
      <c r="AV48" s="28"/>
      <c r="AW48" s="28"/>
      <c r="AX48" s="28"/>
      <c r="AY48" s="27"/>
      <c r="AZ48" s="25"/>
      <c r="BA48" s="29"/>
      <c r="BB48" s="29"/>
      <c r="BC48" s="29"/>
      <c r="BD48" s="30"/>
      <c r="BE48" s="30"/>
      <c r="BF48" s="30"/>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row>
    <row r="49" spans="1:132" customFormat="1" ht="108" customHeight="1" thickBot="1" x14ac:dyDescent="0.35">
      <c r="A49" s="19">
        <v>37</v>
      </c>
      <c r="B49" s="19" t="s">
        <v>69</v>
      </c>
      <c r="C49" s="20" t="s">
        <v>299</v>
      </c>
      <c r="D49" s="20" t="s">
        <v>300</v>
      </c>
      <c r="E49" s="20" t="s">
        <v>301</v>
      </c>
      <c r="F49" s="20" t="s">
        <v>302</v>
      </c>
      <c r="G49" s="21" t="s">
        <v>334</v>
      </c>
      <c r="H49" s="22" t="s">
        <v>335</v>
      </c>
      <c r="I49" s="21" t="s">
        <v>336</v>
      </c>
      <c r="J49" s="21" t="s">
        <v>337</v>
      </c>
      <c r="K49" s="21"/>
      <c r="L49" s="21" t="s">
        <v>85</v>
      </c>
      <c r="M49" s="21" t="s">
        <v>85</v>
      </c>
      <c r="N49" s="21" t="s">
        <v>85</v>
      </c>
      <c r="O49" s="23">
        <v>46174</v>
      </c>
      <c r="P49" s="23">
        <v>46387</v>
      </c>
      <c r="Q49" s="23" t="s">
        <v>307</v>
      </c>
      <c r="R49" s="23" t="s">
        <v>308</v>
      </c>
      <c r="S49" s="23" t="s">
        <v>309</v>
      </c>
      <c r="T49" s="23" t="s">
        <v>310</v>
      </c>
      <c r="U49" s="21" t="s">
        <v>311</v>
      </c>
      <c r="V49" s="21" t="s">
        <v>86</v>
      </c>
      <c r="W49" s="21"/>
      <c r="X49" s="21"/>
      <c r="Y49" s="21" t="s">
        <v>86</v>
      </c>
      <c r="Z49" s="21" t="s">
        <v>86</v>
      </c>
      <c r="AA49" s="24">
        <v>0.03</v>
      </c>
      <c r="AB49" s="24"/>
      <c r="AC49" s="24">
        <v>0</v>
      </c>
      <c r="AD49" s="24">
        <v>0</v>
      </c>
      <c r="AE49" s="24">
        <v>0.5</v>
      </c>
      <c r="AF49" s="24">
        <v>0.5</v>
      </c>
      <c r="AG49" s="25" t="s">
        <v>144</v>
      </c>
      <c r="AH49" s="25" t="s">
        <v>85</v>
      </c>
      <c r="AI49" s="21" t="s">
        <v>336</v>
      </c>
      <c r="AJ49" s="26">
        <v>0</v>
      </c>
      <c r="AK49" s="25" t="s">
        <v>146</v>
      </c>
      <c r="AL49" s="27"/>
      <c r="AM49" s="27"/>
      <c r="AN49" s="27"/>
      <c r="AO49" s="27"/>
      <c r="AP49" s="25"/>
      <c r="AQ49" s="28"/>
      <c r="AR49" s="28"/>
      <c r="AS49" s="28"/>
      <c r="AT49" s="27"/>
      <c r="AU49" s="25"/>
      <c r="AV49" s="28"/>
      <c r="AW49" s="28"/>
      <c r="AX49" s="28"/>
      <c r="AY49" s="27"/>
      <c r="AZ49" s="25"/>
      <c r="BA49" s="29"/>
      <c r="BB49" s="29"/>
      <c r="BC49" s="29"/>
      <c r="BD49" s="30"/>
      <c r="BE49" s="30"/>
      <c r="BF49" s="30"/>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row>
    <row r="50" spans="1:132" customFormat="1" ht="54.75" customHeight="1" thickBot="1" x14ac:dyDescent="0.35">
      <c r="A50" s="19">
        <v>38</v>
      </c>
      <c r="B50" s="19" t="s">
        <v>69</v>
      </c>
      <c r="C50" s="20" t="s">
        <v>299</v>
      </c>
      <c r="D50" s="20" t="s">
        <v>300</v>
      </c>
      <c r="E50" s="20" t="s">
        <v>301</v>
      </c>
      <c r="F50" s="20" t="s">
        <v>302</v>
      </c>
      <c r="G50" s="21" t="s">
        <v>338</v>
      </c>
      <c r="H50" s="22" t="s">
        <v>339</v>
      </c>
      <c r="I50" s="21" t="s">
        <v>314</v>
      </c>
      <c r="J50" s="21" t="s">
        <v>306</v>
      </c>
      <c r="K50" s="21"/>
      <c r="L50" s="21" t="s">
        <v>85</v>
      </c>
      <c r="M50" s="21" t="s">
        <v>85</v>
      </c>
      <c r="N50" s="21" t="s">
        <v>85</v>
      </c>
      <c r="O50" s="23">
        <v>46113</v>
      </c>
      <c r="P50" s="23">
        <v>46387</v>
      </c>
      <c r="Q50" s="23" t="s">
        <v>307</v>
      </c>
      <c r="R50" s="23" t="s">
        <v>308</v>
      </c>
      <c r="S50" s="23" t="s">
        <v>309</v>
      </c>
      <c r="T50" s="23" t="s">
        <v>310</v>
      </c>
      <c r="U50" s="21" t="s">
        <v>311</v>
      </c>
      <c r="V50" s="21" t="s">
        <v>86</v>
      </c>
      <c r="W50" s="21"/>
      <c r="X50" s="21"/>
      <c r="Y50" s="21" t="s">
        <v>86</v>
      </c>
      <c r="Z50" s="21" t="s">
        <v>86</v>
      </c>
      <c r="AA50" s="24">
        <v>0.03</v>
      </c>
      <c r="AB50" s="24"/>
      <c r="AC50" s="24">
        <v>0</v>
      </c>
      <c r="AD50" s="24">
        <v>0.33</v>
      </c>
      <c r="AE50" s="24">
        <v>0.33</v>
      </c>
      <c r="AF50" s="24">
        <v>0.34</v>
      </c>
      <c r="AG50" s="25" t="s">
        <v>144</v>
      </c>
      <c r="AH50" s="25" t="s">
        <v>85</v>
      </c>
      <c r="AI50" s="21" t="s">
        <v>314</v>
      </c>
      <c r="AJ50" s="26">
        <v>0</v>
      </c>
      <c r="AK50" s="25" t="s">
        <v>146</v>
      </c>
      <c r="AL50" s="27"/>
      <c r="AM50" s="27"/>
      <c r="AN50" s="27"/>
      <c r="AO50" s="27"/>
      <c r="AP50" s="25"/>
      <c r="AQ50" s="28"/>
      <c r="AR50" s="28"/>
      <c r="AS50" s="28"/>
      <c r="AT50" s="27"/>
      <c r="AU50" s="25"/>
      <c r="AV50" s="28"/>
      <c r="AW50" s="28"/>
      <c r="AX50" s="28"/>
      <c r="AY50" s="27"/>
      <c r="AZ50" s="25"/>
      <c r="BA50" s="29"/>
      <c r="BB50" s="29"/>
      <c r="BC50" s="29"/>
      <c r="BD50" s="30"/>
      <c r="BE50" s="30"/>
      <c r="BF50" s="30"/>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row>
    <row r="51" spans="1:132" customFormat="1" ht="54.75" customHeight="1" thickBot="1" x14ac:dyDescent="0.35">
      <c r="A51" s="19">
        <v>39</v>
      </c>
      <c r="B51" s="19" t="s">
        <v>69</v>
      </c>
      <c r="C51" s="20" t="s">
        <v>299</v>
      </c>
      <c r="D51" s="20" t="s">
        <v>300</v>
      </c>
      <c r="E51" s="20" t="s">
        <v>301</v>
      </c>
      <c r="F51" s="20" t="s">
        <v>302</v>
      </c>
      <c r="G51" s="21" t="s">
        <v>340</v>
      </c>
      <c r="H51" s="22" t="s">
        <v>341</v>
      </c>
      <c r="I51" s="21" t="s">
        <v>342</v>
      </c>
      <c r="J51" s="21" t="s">
        <v>343</v>
      </c>
      <c r="K51" s="21"/>
      <c r="L51" s="21" t="s">
        <v>85</v>
      </c>
      <c r="M51" s="21" t="s">
        <v>85</v>
      </c>
      <c r="N51" s="21" t="s">
        <v>85</v>
      </c>
      <c r="O51" s="23">
        <v>46174</v>
      </c>
      <c r="P51" s="23">
        <v>46387</v>
      </c>
      <c r="Q51" s="23" t="s">
        <v>307</v>
      </c>
      <c r="R51" s="23" t="s">
        <v>308</v>
      </c>
      <c r="S51" s="23" t="s">
        <v>309</v>
      </c>
      <c r="T51" s="23" t="s">
        <v>310</v>
      </c>
      <c r="U51" s="21" t="s">
        <v>311</v>
      </c>
      <c r="V51" s="21" t="s">
        <v>86</v>
      </c>
      <c r="W51" s="21"/>
      <c r="X51" s="21"/>
      <c r="Y51" s="21" t="s">
        <v>86</v>
      </c>
      <c r="Z51" s="21" t="s">
        <v>86</v>
      </c>
      <c r="AA51" s="24">
        <v>0.03</v>
      </c>
      <c r="AB51" s="24"/>
      <c r="AC51" s="24">
        <v>0</v>
      </c>
      <c r="AD51" s="24">
        <v>0</v>
      </c>
      <c r="AE51" s="24">
        <v>0.5</v>
      </c>
      <c r="AF51" s="24">
        <v>0.5</v>
      </c>
      <c r="AG51" s="25" t="s">
        <v>144</v>
      </c>
      <c r="AH51" s="25" t="s">
        <v>85</v>
      </c>
      <c r="AI51" s="21" t="s">
        <v>342</v>
      </c>
      <c r="AJ51" s="26">
        <v>0</v>
      </c>
      <c r="AK51" s="25" t="s">
        <v>146</v>
      </c>
      <c r="AL51" s="27"/>
      <c r="AM51" s="27"/>
      <c r="AN51" s="27"/>
      <c r="AO51" s="27"/>
      <c r="AP51" s="25"/>
      <c r="AQ51" s="28"/>
      <c r="AR51" s="28"/>
      <c r="AS51" s="28"/>
      <c r="AT51" s="27"/>
      <c r="AU51" s="25"/>
      <c r="AV51" s="28"/>
      <c r="AW51" s="28"/>
      <c r="AX51" s="28"/>
      <c r="AY51" s="27"/>
      <c r="AZ51" s="25"/>
      <c r="BA51" s="29"/>
      <c r="BB51" s="29"/>
      <c r="BC51" s="29"/>
      <c r="BD51" s="30"/>
      <c r="BE51" s="30"/>
      <c r="BF51" s="30"/>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row>
    <row r="52" spans="1:132" customFormat="1" ht="54.75" customHeight="1" thickBot="1" x14ac:dyDescent="0.35">
      <c r="A52" s="19">
        <v>40</v>
      </c>
      <c r="B52" s="19" t="s">
        <v>69</v>
      </c>
      <c r="C52" s="20" t="s">
        <v>299</v>
      </c>
      <c r="D52" s="20" t="s">
        <v>300</v>
      </c>
      <c r="E52" s="20" t="s">
        <v>301</v>
      </c>
      <c r="F52" s="20" t="s">
        <v>302</v>
      </c>
      <c r="G52" s="21" t="s">
        <v>340</v>
      </c>
      <c r="H52" s="22" t="s">
        <v>341</v>
      </c>
      <c r="I52" s="21" t="s">
        <v>344</v>
      </c>
      <c r="J52" s="21" t="s">
        <v>343</v>
      </c>
      <c r="K52" s="21"/>
      <c r="L52" s="21" t="s">
        <v>85</v>
      </c>
      <c r="M52" s="21" t="s">
        <v>85</v>
      </c>
      <c r="N52" s="21" t="s">
        <v>85</v>
      </c>
      <c r="O52" s="23">
        <v>46174</v>
      </c>
      <c r="P52" s="23">
        <v>46387</v>
      </c>
      <c r="Q52" s="23" t="s">
        <v>307</v>
      </c>
      <c r="R52" s="23" t="s">
        <v>308</v>
      </c>
      <c r="S52" s="23" t="s">
        <v>309</v>
      </c>
      <c r="T52" s="23" t="s">
        <v>310</v>
      </c>
      <c r="U52" s="21" t="s">
        <v>311</v>
      </c>
      <c r="V52" s="21" t="s">
        <v>86</v>
      </c>
      <c r="W52" s="21"/>
      <c r="X52" s="21"/>
      <c r="Y52" s="21" t="s">
        <v>86</v>
      </c>
      <c r="Z52" s="21" t="s">
        <v>86</v>
      </c>
      <c r="AA52" s="24">
        <v>0.03</v>
      </c>
      <c r="AB52" s="24"/>
      <c r="AC52" s="24">
        <v>0</v>
      </c>
      <c r="AD52" s="24">
        <v>0</v>
      </c>
      <c r="AE52" s="24">
        <v>0.5</v>
      </c>
      <c r="AF52" s="24">
        <v>0.5</v>
      </c>
      <c r="AG52" s="25" t="s">
        <v>144</v>
      </c>
      <c r="AH52" s="25" t="s">
        <v>85</v>
      </c>
      <c r="AI52" s="21" t="s">
        <v>345</v>
      </c>
      <c r="AJ52" s="26">
        <v>0</v>
      </c>
      <c r="AK52" s="25" t="s">
        <v>146</v>
      </c>
      <c r="AL52" s="27"/>
      <c r="AM52" s="27"/>
      <c r="AN52" s="27"/>
      <c r="AO52" s="27"/>
      <c r="AP52" s="25"/>
      <c r="AQ52" s="28"/>
      <c r="AR52" s="28"/>
      <c r="AS52" s="28"/>
      <c r="AT52" s="27"/>
      <c r="AU52" s="25"/>
      <c r="AV52" s="28"/>
      <c r="AW52" s="28"/>
      <c r="AX52" s="28"/>
      <c r="AY52" s="27"/>
      <c r="AZ52" s="25"/>
      <c r="BA52" s="29"/>
      <c r="BB52" s="29"/>
      <c r="BC52" s="29"/>
      <c r="BD52" s="30"/>
      <c r="BE52" s="30"/>
      <c r="BF52" s="30"/>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row>
    <row r="53" spans="1:132" customFormat="1" ht="54.75" customHeight="1" thickBot="1" x14ac:dyDescent="0.35">
      <c r="A53" s="19">
        <v>41</v>
      </c>
      <c r="B53" s="19" t="s">
        <v>69</v>
      </c>
      <c r="C53" s="20" t="s">
        <v>299</v>
      </c>
      <c r="D53" s="20" t="s">
        <v>300</v>
      </c>
      <c r="E53" s="20" t="s">
        <v>301</v>
      </c>
      <c r="F53" s="20" t="s">
        <v>302</v>
      </c>
      <c r="G53" s="21" t="s">
        <v>346</v>
      </c>
      <c r="H53" s="22" t="s">
        <v>347</v>
      </c>
      <c r="I53" s="21" t="s">
        <v>344</v>
      </c>
      <c r="J53" s="21" t="s">
        <v>348</v>
      </c>
      <c r="K53" s="21"/>
      <c r="L53" s="21" t="s">
        <v>85</v>
      </c>
      <c r="M53" s="21" t="s">
        <v>85</v>
      </c>
      <c r="N53" s="21" t="s">
        <v>85</v>
      </c>
      <c r="O53" s="23">
        <v>46174</v>
      </c>
      <c r="P53" s="23">
        <v>46387</v>
      </c>
      <c r="Q53" s="23" t="s">
        <v>307</v>
      </c>
      <c r="R53" s="23" t="s">
        <v>308</v>
      </c>
      <c r="S53" s="23" t="s">
        <v>309</v>
      </c>
      <c r="T53" s="23" t="s">
        <v>310</v>
      </c>
      <c r="U53" s="21" t="s">
        <v>311</v>
      </c>
      <c r="V53" s="21" t="s">
        <v>86</v>
      </c>
      <c r="W53" s="21"/>
      <c r="X53" s="21"/>
      <c r="Y53" s="21" t="s">
        <v>86</v>
      </c>
      <c r="Z53" s="21" t="s">
        <v>86</v>
      </c>
      <c r="AA53" s="24">
        <v>0.03</v>
      </c>
      <c r="AB53" s="24"/>
      <c r="AC53" s="24">
        <v>0</v>
      </c>
      <c r="AD53" s="24">
        <v>0</v>
      </c>
      <c r="AE53" s="24">
        <v>0.5</v>
      </c>
      <c r="AF53" s="24">
        <v>0.5</v>
      </c>
      <c r="AG53" s="25" t="s">
        <v>144</v>
      </c>
      <c r="AH53" s="25" t="s">
        <v>85</v>
      </c>
      <c r="AI53" s="21" t="s">
        <v>349</v>
      </c>
      <c r="AJ53" s="26">
        <v>0</v>
      </c>
      <c r="AK53" s="25" t="s">
        <v>146</v>
      </c>
      <c r="AL53" s="27"/>
      <c r="AM53" s="27"/>
      <c r="AN53" s="27"/>
      <c r="AO53" s="27"/>
      <c r="AP53" s="25"/>
      <c r="AQ53" s="28"/>
      <c r="AR53" s="28"/>
      <c r="AS53" s="28"/>
      <c r="AT53" s="27"/>
      <c r="AU53" s="25"/>
      <c r="AV53" s="28"/>
      <c r="AW53" s="28"/>
      <c r="AX53" s="28"/>
      <c r="AY53" s="27"/>
      <c r="AZ53" s="25"/>
      <c r="BA53" s="29"/>
      <c r="BB53" s="29"/>
      <c r="BC53" s="29"/>
      <c r="BD53" s="30"/>
      <c r="BE53" s="30"/>
      <c r="BF53" s="30"/>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row>
    <row r="54" spans="1:132" customFormat="1" ht="54.75" customHeight="1" thickBot="1" x14ac:dyDescent="0.35">
      <c r="A54" s="19">
        <v>42</v>
      </c>
      <c r="B54" s="19" t="s">
        <v>69</v>
      </c>
      <c r="C54" s="20" t="s">
        <v>299</v>
      </c>
      <c r="D54" s="20" t="s">
        <v>300</v>
      </c>
      <c r="E54" s="20" t="s">
        <v>301</v>
      </c>
      <c r="F54" s="20" t="s">
        <v>302</v>
      </c>
      <c r="G54" s="21" t="s">
        <v>350</v>
      </c>
      <c r="H54" s="22" t="s">
        <v>351</v>
      </c>
      <c r="I54" s="21" t="s">
        <v>344</v>
      </c>
      <c r="J54" s="21" t="s">
        <v>352</v>
      </c>
      <c r="K54" s="21"/>
      <c r="L54" s="21" t="s">
        <v>85</v>
      </c>
      <c r="M54" s="21" t="s">
        <v>85</v>
      </c>
      <c r="N54" s="21" t="s">
        <v>85</v>
      </c>
      <c r="O54" s="23">
        <v>46113</v>
      </c>
      <c r="P54" s="23">
        <v>46387</v>
      </c>
      <c r="Q54" s="23" t="s">
        <v>307</v>
      </c>
      <c r="R54" s="23" t="s">
        <v>308</v>
      </c>
      <c r="S54" s="23" t="s">
        <v>309</v>
      </c>
      <c r="T54" s="23" t="s">
        <v>310</v>
      </c>
      <c r="U54" s="21" t="s">
        <v>311</v>
      </c>
      <c r="V54" s="21" t="s">
        <v>86</v>
      </c>
      <c r="W54" s="21"/>
      <c r="X54" s="21"/>
      <c r="Y54" s="21" t="s">
        <v>86</v>
      </c>
      <c r="Z54" s="21" t="s">
        <v>86</v>
      </c>
      <c r="AA54" s="33">
        <v>0.03</v>
      </c>
      <c r="AB54" s="24"/>
      <c r="AC54" s="24">
        <v>0</v>
      </c>
      <c r="AD54" s="33">
        <v>0.5</v>
      </c>
      <c r="AE54" s="33">
        <v>0</v>
      </c>
      <c r="AF54" s="33">
        <v>0.5</v>
      </c>
      <c r="AG54" s="25" t="s">
        <v>144</v>
      </c>
      <c r="AH54" s="25" t="s">
        <v>85</v>
      </c>
      <c r="AI54" s="21" t="s">
        <v>305</v>
      </c>
      <c r="AJ54" s="26">
        <v>0</v>
      </c>
      <c r="AK54" s="25" t="s">
        <v>146</v>
      </c>
      <c r="AL54" s="27"/>
      <c r="AM54" s="27"/>
      <c r="AN54" s="27"/>
      <c r="AO54" s="27"/>
      <c r="AP54" s="25"/>
      <c r="AQ54" s="28"/>
      <c r="AR54" s="28"/>
      <c r="AS54" s="28"/>
      <c r="AT54" s="27"/>
      <c r="AU54" s="25"/>
      <c r="AV54" s="28"/>
      <c r="AW54" s="28"/>
      <c r="AX54" s="28"/>
      <c r="AY54" s="27"/>
      <c r="AZ54" s="25"/>
      <c r="BA54" s="29"/>
      <c r="BB54" s="29"/>
      <c r="BC54" s="29"/>
      <c r="BD54" s="30"/>
      <c r="BE54" s="30"/>
      <c r="BF54" s="30"/>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row>
    <row r="55" spans="1:132" customFormat="1" ht="54.75" customHeight="1" thickBot="1" x14ac:dyDescent="0.35">
      <c r="A55" s="19">
        <v>43</v>
      </c>
      <c r="B55" s="19" t="s">
        <v>69</v>
      </c>
      <c r="C55" s="20" t="s">
        <v>299</v>
      </c>
      <c r="D55" s="20" t="s">
        <v>300</v>
      </c>
      <c r="E55" s="20" t="s">
        <v>301</v>
      </c>
      <c r="F55" s="20" t="s">
        <v>302</v>
      </c>
      <c r="G55" s="21" t="s">
        <v>353</v>
      </c>
      <c r="H55" s="22" t="s">
        <v>354</v>
      </c>
      <c r="I55" s="21" t="s">
        <v>355</v>
      </c>
      <c r="J55" s="21" t="s">
        <v>356</v>
      </c>
      <c r="K55" s="21"/>
      <c r="L55" s="21" t="s">
        <v>85</v>
      </c>
      <c r="M55" s="21" t="s">
        <v>85</v>
      </c>
      <c r="N55" s="21" t="s">
        <v>85</v>
      </c>
      <c r="O55" s="23">
        <v>46023</v>
      </c>
      <c r="P55" s="23">
        <v>46387</v>
      </c>
      <c r="Q55" s="23" t="s">
        <v>307</v>
      </c>
      <c r="R55" s="23" t="s">
        <v>308</v>
      </c>
      <c r="S55" s="23" t="s">
        <v>309</v>
      </c>
      <c r="T55" s="23" t="s">
        <v>310</v>
      </c>
      <c r="U55" s="21" t="s">
        <v>311</v>
      </c>
      <c r="V55" s="21" t="s">
        <v>86</v>
      </c>
      <c r="W55" s="21"/>
      <c r="X55" s="21"/>
      <c r="Y55" s="21" t="s">
        <v>86</v>
      </c>
      <c r="Z55" s="21" t="s">
        <v>86</v>
      </c>
      <c r="AA55" s="24">
        <v>0.03</v>
      </c>
      <c r="AB55" s="24"/>
      <c r="AC55" s="24">
        <v>0.25</v>
      </c>
      <c r="AD55" s="24">
        <v>0.25</v>
      </c>
      <c r="AE55" s="24">
        <v>0.25</v>
      </c>
      <c r="AF55" s="24">
        <v>0.25</v>
      </c>
      <c r="AG55" s="25" t="s">
        <v>144</v>
      </c>
      <c r="AH55" s="25" t="s">
        <v>85</v>
      </c>
      <c r="AI55" s="21" t="s">
        <v>355</v>
      </c>
      <c r="AJ55" s="26">
        <v>0</v>
      </c>
      <c r="AK55" s="25" t="s">
        <v>146</v>
      </c>
      <c r="AL55" s="27"/>
      <c r="AM55" s="27"/>
      <c r="AN55" s="27"/>
      <c r="AO55" s="27"/>
      <c r="AP55" s="25"/>
      <c r="AQ55" s="28"/>
      <c r="AR55" s="28"/>
      <c r="AS55" s="28"/>
      <c r="AT55" s="27"/>
      <c r="AU55" s="25"/>
      <c r="AV55" s="28"/>
      <c r="AW55" s="28"/>
      <c r="AX55" s="28"/>
      <c r="AY55" s="27"/>
      <c r="AZ55" s="25"/>
      <c r="BA55" s="29"/>
      <c r="BB55" s="29"/>
      <c r="BC55" s="29"/>
      <c r="BD55" s="30"/>
      <c r="BE55" s="30"/>
      <c r="BF55" s="30"/>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row>
    <row r="56" spans="1:132" customFormat="1" ht="54.75" customHeight="1" thickBot="1" x14ac:dyDescent="0.35">
      <c r="A56" s="19">
        <v>44</v>
      </c>
      <c r="B56" s="19" t="s">
        <v>69</v>
      </c>
      <c r="C56" s="20" t="s">
        <v>299</v>
      </c>
      <c r="D56" s="20" t="s">
        <v>300</v>
      </c>
      <c r="E56" s="20" t="s">
        <v>301</v>
      </c>
      <c r="F56" s="20" t="s">
        <v>302</v>
      </c>
      <c r="G56" s="21" t="s">
        <v>357</v>
      </c>
      <c r="H56" s="22" t="s">
        <v>358</v>
      </c>
      <c r="I56" s="21" t="s">
        <v>305</v>
      </c>
      <c r="J56" s="21" t="s">
        <v>359</v>
      </c>
      <c r="K56" s="21"/>
      <c r="L56" s="21" t="s">
        <v>85</v>
      </c>
      <c r="M56" s="21" t="s">
        <v>85</v>
      </c>
      <c r="N56" s="21" t="s">
        <v>85</v>
      </c>
      <c r="O56" s="23">
        <v>46023</v>
      </c>
      <c r="P56" s="23">
        <v>46387</v>
      </c>
      <c r="Q56" s="23" t="s">
        <v>307</v>
      </c>
      <c r="R56" s="23" t="s">
        <v>308</v>
      </c>
      <c r="S56" s="23" t="s">
        <v>309</v>
      </c>
      <c r="T56" s="23" t="s">
        <v>310</v>
      </c>
      <c r="U56" s="21" t="s">
        <v>311</v>
      </c>
      <c r="V56" s="21" t="s">
        <v>86</v>
      </c>
      <c r="W56" s="21"/>
      <c r="X56" s="21"/>
      <c r="Y56" s="21" t="s">
        <v>86</v>
      </c>
      <c r="Z56" s="21" t="s">
        <v>86</v>
      </c>
      <c r="AA56" s="24">
        <v>0.03</v>
      </c>
      <c r="AB56" s="24"/>
      <c r="AC56" s="24">
        <v>0.25</v>
      </c>
      <c r="AD56" s="24">
        <v>0.25</v>
      </c>
      <c r="AE56" s="24">
        <v>0.25</v>
      </c>
      <c r="AF56" s="24">
        <v>0.25</v>
      </c>
      <c r="AG56" s="25" t="s">
        <v>144</v>
      </c>
      <c r="AH56" s="25" t="s">
        <v>85</v>
      </c>
      <c r="AI56" s="21" t="s">
        <v>305</v>
      </c>
      <c r="AJ56" s="26">
        <v>0</v>
      </c>
      <c r="AK56" s="25" t="s">
        <v>146</v>
      </c>
      <c r="AL56" s="27"/>
      <c r="AM56" s="27"/>
      <c r="AN56" s="27"/>
      <c r="AO56" s="27"/>
      <c r="AP56" s="25"/>
      <c r="AQ56" s="28"/>
      <c r="AR56" s="28"/>
      <c r="AS56" s="28"/>
      <c r="AT56" s="27"/>
      <c r="AU56" s="25"/>
      <c r="AV56" s="28"/>
      <c r="AW56" s="28"/>
      <c r="AX56" s="28"/>
      <c r="AY56" s="27"/>
      <c r="AZ56" s="25"/>
      <c r="BA56" s="29"/>
      <c r="BB56" s="29"/>
      <c r="BC56" s="29"/>
      <c r="BD56" s="30"/>
      <c r="BE56" s="30"/>
      <c r="BF56" s="30"/>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row>
    <row r="57" spans="1:132" customFormat="1" ht="54.75" customHeight="1" thickBot="1" x14ac:dyDescent="0.35">
      <c r="A57" s="19">
        <v>45</v>
      </c>
      <c r="B57" s="19" t="s">
        <v>69</v>
      </c>
      <c r="C57" s="20" t="s">
        <v>299</v>
      </c>
      <c r="D57" s="20" t="s">
        <v>300</v>
      </c>
      <c r="E57" s="20" t="s">
        <v>301</v>
      </c>
      <c r="F57" s="20" t="s">
        <v>302</v>
      </c>
      <c r="G57" s="21" t="s">
        <v>360</v>
      </c>
      <c r="H57" s="22" t="s">
        <v>361</v>
      </c>
      <c r="I57" s="21" t="s">
        <v>362</v>
      </c>
      <c r="J57" s="21" t="s">
        <v>363</v>
      </c>
      <c r="K57" s="21"/>
      <c r="L57" s="21" t="s">
        <v>85</v>
      </c>
      <c r="M57" s="21" t="s">
        <v>85</v>
      </c>
      <c r="N57" s="21" t="s">
        <v>85</v>
      </c>
      <c r="O57" s="23">
        <v>46023</v>
      </c>
      <c r="P57" s="23">
        <v>46387</v>
      </c>
      <c r="Q57" s="23" t="s">
        <v>307</v>
      </c>
      <c r="R57" s="23" t="s">
        <v>308</v>
      </c>
      <c r="S57" s="23" t="s">
        <v>309</v>
      </c>
      <c r="T57" s="23" t="s">
        <v>310</v>
      </c>
      <c r="U57" s="21" t="s">
        <v>311</v>
      </c>
      <c r="V57" s="21" t="s">
        <v>86</v>
      </c>
      <c r="W57" s="21"/>
      <c r="X57" s="21"/>
      <c r="Y57" s="21" t="s">
        <v>86</v>
      </c>
      <c r="Z57" s="21" t="s">
        <v>86</v>
      </c>
      <c r="AA57" s="24">
        <v>0.03</v>
      </c>
      <c r="AB57" s="24"/>
      <c r="AC57" s="24">
        <v>0.25</v>
      </c>
      <c r="AD57" s="24">
        <v>0.25</v>
      </c>
      <c r="AE57" s="24">
        <v>0.25</v>
      </c>
      <c r="AF57" s="24">
        <v>0.25</v>
      </c>
      <c r="AG57" s="25" t="s">
        <v>144</v>
      </c>
      <c r="AH57" s="25" t="s">
        <v>85</v>
      </c>
      <c r="AI57" s="21" t="s">
        <v>362</v>
      </c>
      <c r="AJ57" s="26">
        <v>0</v>
      </c>
      <c r="AK57" s="25" t="s">
        <v>146</v>
      </c>
      <c r="AL57" s="27"/>
      <c r="AM57" s="27"/>
      <c r="AN57" s="27"/>
      <c r="AO57" s="27"/>
      <c r="AP57" s="25"/>
      <c r="AQ57" s="28"/>
      <c r="AR57" s="28"/>
      <c r="AS57" s="28"/>
      <c r="AT57" s="27"/>
      <c r="AU57" s="25"/>
      <c r="AV57" s="28"/>
      <c r="AW57" s="28"/>
      <c r="AX57" s="28"/>
      <c r="AY57" s="27"/>
      <c r="AZ57" s="25"/>
      <c r="BA57" s="29"/>
      <c r="BB57" s="29"/>
      <c r="BC57" s="29"/>
      <c r="BD57" s="30"/>
      <c r="BE57" s="30"/>
      <c r="BF57" s="30"/>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row>
    <row r="58" spans="1:132" customFormat="1" ht="54.75" customHeight="1" thickBot="1" x14ac:dyDescent="0.35">
      <c r="A58" s="19">
        <v>46</v>
      </c>
      <c r="B58" s="19" t="s">
        <v>69</v>
      </c>
      <c r="C58" s="20" t="s">
        <v>299</v>
      </c>
      <c r="D58" s="20" t="s">
        <v>300</v>
      </c>
      <c r="E58" s="20" t="s">
        <v>301</v>
      </c>
      <c r="F58" s="20" t="s">
        <v>302</v>
      </c>
      <c r="G58" s="21" t="s">
        <v>364</v>
      </c>
      <c r="H58" s="22" t="s">
        <v>365</v>
      </c>
      <c r="I58" s="21" t="s">
        <v>366</v>
      </c>
      <c r="J58" s="21" t="s">
        <v>367</v>
      </c>
      <c r="K58" s="21"/>
      <c r="L58" s="21" t="s">
        <v>85</v>
      </c>
      <c r="M58" s="21" t="s">
        <v>85</v>
      </c>
      <c r="N58" s="21" t="s">
        <v>85</v>
      </c>
      <c r="O58" s="23">
        <v>46113</v>
      </c>
      <c r="P58" s="23">
        <v>46387</v>
      </c>
      <c r="Q58" s="23" t="s">
        <v>307</v>
      </c>
      <c r="R58" s="23" t="s">
        <v>308</v>
      </c>
      <c r="S58" s="23" t="s">
        <v>309</v>
      </c>
      <c r="T58" s="23" t="s">
        <v>310</v>
      </c>
      <c r="U58" s="21" t="s">
        <v>311</v>
      </c>
      <c r="V58" s="21" t="s">
        <v>86</v>
      </c>
      <c r="W58" s="21"/>
      <c r="X58" s="21"/>
      <c r="Y58" s="21" t="s">
        <v>86</v>
      </c>
      <c r="Z58" s="21" t="s">
        <v>86</v>
      </c>
      <c r="AA58" s="24">
        <v>0.03</v>
      </c>
      <c r="AB58" s="24"/>
      <c r="AC58" s="24">
        <v>0</v>
      </c>
      <c r="AD58" s="24">
        <v>0.5</v>
      </c>
      <c r="AE58" s="24">
        <v>0</v>
      </c>
      <c r="AF58" s="24">
        <v>0.5</v>
      </c>
      <c r="AG58" s="25" t="s">
        <v>144</v>
      </c>
      <c r="AH58" s="25" t="s">
        <v>85</v>
      </c>
      <c r="AI58" s="21" t="s">
        <v>366</v>
      </c>
      <c r="AJ58" s="26">
        <v>0</v>
      </c>
      <c r="AK58" s="25" t="s">
        <v>146</v>
      </c>
      <c r="AL58" s="27"/>
      <c r="AM58" s="27"/>
      <c r="AN58" s="27"/>
      <c r="AO58" s="27"/>
      <c r="AP58" s="25"/>
      <c r="AQ58" s="28"/>
      <c r="AR58" s="28"/>
      <c r="AS58" s="28"/>
      <c r="AT58" s="27"/>
      <c r="AU58" s="25"/>
      <c r="AV58" s="28"/>
      <c r="AW58" s="28"/>
      <c r="AX58" s="28"/>
      <c r="AY58" s="27"/>
      <c r="AZ58" s="25"/>
      <c r="BA58" s="29"/>
      <c r="BB58" s="29"/>
      <c r="BC58" s="29"/>
      <c r="BD58" s="30"/>
      <c r="BE58" s="30"/>
      <c r="BF58" s="30"/>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row>
    <row r="59" spans="1:132" customFormat="1" ht="54.75" customHeight="1" thickBot="1" x14ac:dyDescent="0.35">
      <c r="A59" s="19">
        <v>47</v>
      </c>
      <c r="B59" s="19" t="s">
        <v>69</v>
      </c>
      <c r="C59" s="20" t="s">
        <v>299</v>
      </c>
      <c r="D59" s="20" t="s">
        <v>300</v>
      </c>
      <c r="E59" s="20" t="s">
        <v>301</v>
      </c>
      <c r="F59" s="20" t="s">
        <v>302</v>
      </c>
      <c r="G59" s="21" t="s">
        <v>368</v>
      </c>
      <c r="H59" s="22" t="s">
        <v>369</v>
      </c>
      <c r="I59" s="21" t="s">
        <v>370</v>
      </c>
      <c r="J59" s="21" t="s">
        <v>371</v>
      </c>
      <c r="K59" s="21"/>
      <c r="L59" s="21" t="s">
        <v>85</v>
      </c>
      <c r="M59" s="21" t="s">
        <v>85</v>
      </c>
      <c r="N59" s="21" t="s">
        <v>85</v>
      </c>
      <c r="O59" s="23">
        <v>46023</v>
      </c>
      <c r="P59" s="23">
        <v>46387</v>
      </c>
      <c r="Q59" s="23" t="s">
        <v>307</v>
      </c>
      <c r="R59" s="23" t="s">
        <v>308</v>
      </c>
      <c r="S59" s="23" t="s">
        <v>309</v>
      </c>
      <c r="T59" s="23" t="s">
        <v>310</v>
      </c>
      <c r="U59" s="21" t="s">
        <v>311</v>
      </c>
      <c r="V59" s="21" t="s">
        <v>86</v>
      </c>
      <c r="W59" s="21"/>
      <c r="X59" s="21"/>
      <c r="Y59" s="21" t="s">
        <v>86</v>
      </c>
      <c r="Z59" s="21" t="s">
        <v>86</v>
      </c>
      <c r="AA59" s="24">
        <v>0.03</v>
      </c>
      <c r="AB59" s="24"/>
      <c r="AC59" s="24">
        <v>0.25</v>
      </c>
      <c r="AD59" s="24">
        <v>0.25</v>
      </c>
      <c r="AE59" s="24">
        <v>0.25</v>
      </c>
      <c r="AF59" s="24">
        <v>0.25</v>
      </c>
      <c r="AG59" s="25" t="s">
        <v>144</v>
      </c>
      <c r="AH59" s="25" t="s">
        <v>85</v>
      </c>
      <c r="AI59" s="21" t="s">
        <v>370</v>
      </c>
      <c r="AJ59" s="26">
        <v>0</v>
      </c>
      <c r="AK59" s="25" t="s">
        <v>146</v>
      </c>
      <c r="AL59" s="27"/>
      <c r="AM59" s="27"/>
      <c r="AN59" s="27"/>
      <c r="AO59" s="27"/>
      <c r="AP59" s="25"/>
      <c r="AQ59" s="28"/>
      <c r="AR59" s="28"/>
      <c r="AS59" s="28"/>
      <c r="AT59" s="27"/>
      <c r="AU59" s="25"/>
      <c r="AV59" s="28"/>
      <c r="AW59" s="28"/>
      <c r="AX59" s="28"/>
      <c r="AY59" s="27"/>
      <c r="AZ59" s="25"/>
      <c r="BA59" s="29"/>
      <c r="BB59" s="29"/>
      <c r="BC59" s="29"/>
      <c r="BD59" s="30"/>
      <c r="BE59" s="30"/>
      <c r="BF59" s="30"/>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row>
    <row r="60" spans="1:132" customFormat="1" ht="54.75" customHeight="1" thickBot="1" x14ac:dyDescent="0.35">
      <c r="A60" s="19">
        <v>48</v>
      </c>
      <c r="B60" s="19" t="s">
        <v>69</v>
      </c>
      <c r="C60" s="20" t="s">
        <v>299</v>
      </c>
      <c r="D60" s="20" t="s">
        <v>300</v>
      </c>
      <c r="E60" s="20" t="s">
        <v>301</v>
      </c>
      <c r="F60" s="20" t="s">
        <v>302</v>
      </c>
      <c r="G60" s="21" t="s">
        <v>372</v>
      </c>
      <c r="H60" s="22" t="s">
        <v>373</v>
      </c>
      <c r="I60" s="21" t="s">
        <v>314</v>
      </c>
      <c r="J60" s="21" t="s">
        <v>306</v>
      </c>
      <c r="K60" s="21"/>
      <c r="L60" s="21" t="s">
        <v>85</v>
      </c>
      <c r="M60" s="21" t="s">
        <v>85</v>
      </c>
      <c r="N60" s="21" t="s">
        <v>85</v>
      </c>
      <c r="O60" s="23">
        <v>46113</v>
      </c>
      <c r="P60" s="23">
        <v>46387</v>
      </c>
      <c r="Q60" s="23" t="s">
        <v>307</v>
      </c>
      <c r="R60" s="23" t="s">
        <v>308</v>
      </c>
      <c r="S60" s="23" t="s">
        <v>309</v>
      </c>
      <c r="T60" s="23" t="s">
        <v>310</v>
      </c>
      <c r="U60" s="21" t="s">
        <v>311</v>
      </c>
      <c r="V60" s="21" t="s">
        <v>86</v>
      </c>
      <c r="W60" s="21"/>
      <c r="X60" s="21"/>
      <c r="Y60" s="21" t="s">
        <v>86</v>
      </c>
      <c r="Z60" s="21" t="s">
        <v>86</v>
      </c>
      <c r="AA60" s="24">
        <v>0.03</v>
      </c>
      <c r="AB60" s="24"/>
      <c r="AC60" s="24">
        <v>0</v>
      </c>
      <c r="AD60" s="24">
        <v>0.33</v>
      </c>
      <c r="AE60" s="24">
        <v>0.33</v>
      </c>
      <c r="AF60" s="24">
        <v>0.34</v>
      </c>
      <c r="AG60" s="25" t="s">
        <v>144</v>
      </c>
      <c r="AH60" s="25" t="s">
        <v>85</v>
      </c>
      <c r="AI60" s="21" t="s">
        <v>314</v>
      </c>
      <c r="AJ60" s="26">
        <v>0</v>
      </c>
      <c r="AK60" s="25" t="s">
        <v>146</v>
      </c>
      <c r="AL60" s="27"/>
      <c r="AM60" s="27"/>
      <c r="AN60" s="27"/>
      <c r="AO60" s="27"/>
      <c r="AP60" s="25"/>
      <c r="AQ60" s="28"/>
      <c r="AR60" s="28"/>
      <c r="AS60" s="28"/>
      <c r="AT60" s="27"/>
      <c r="AU60" s="25"/>
      <c r="AV60" s="28"/>
      <c r="AW60" s="28"/>
      <c r="AX60" s="28"/>
      <c r="AY60" s="27"/>
      <c r="AZ60" s="25"/>
      <c r="BA60" s="29"/>
      <c r="BB60" s="29"/>
      <c r="BC60" s="29"/>
      <c r="BD60" s="30"/>
      <c r="BE60" s="30"/>
      <c r="BF60" s="30"/>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row>
    <row r="61" spans="1:132" customFormat="1" ht="54.75" customHeight="1" thickBot="1" x14ac:dyDescent="0.35">
      <c r="A61" s="19">
        <v>49</v>
      </c>
      <c r="B61" s="19" t="s">
        <v>69</v>
      </c>
      <c r="C61" s="20" t="s">
        <v>299</v>
      </c>
      <c r="D61" s="20" t="s">
        <v>300</v>
      </c>
      <c r="E61" s="20" t="s">
        <v>301</v>
      </c>
      <c r="F61" s="20" t="s">
        <v>302</v>
      </c>
      <c r="G61" s="21" t="s">
        <v>374</v>
      </c>
      <c r="H61" s="22" t="s">
        <v>375</v>
      </c>
      <c r="I61" s="21" t="s">
        <v>314</v>
      </c>
      <c r="J61" s="21" t="s">
        <v>376</v>
      </c>
      <c r="K61" s="21"/>
      <c r="L61" s="21" t="s">
        <v>85</v>
      </c>
      <c r="M61" s="21" t="s">
        <v>85</v>
      </c>
      <c r="N61" s="21" t="s">
        <v>85</v>
      </c>
      <c r="O61" s="23">
        <v>46023</v>
      </c>
      <c r="P61" s="23">
        <v>46387</v>
      </c>
      <c r="Q61" s="23" t="s">
        <v>307</v>
      </c>
      <c r="R61" s="23" t="s">
        <v>308</v>
      </c>
      <c r="S61" s="23" t="s">
        <v>309</v>
      </c>
      <c r="T61" s="23" t="s">
        <v>310</v>
      </c>
      <c r="U61" s="21" t="s">
        <v>311</v>
      </c>
      <c r="V61" s="21" t="s">
        <v>86</v>
      </c>
      <c r="W61" s="21"/>
      <c r="X61" s="21"/>
      <c r="Y61" s="21" t="s">
        <v>86</v>
      </c>
      <c r="Z61" s="21" t="s">
        <v>86</v>
      </c>
      <c r="AA61" s="24">
        <v>0.03</v>
      </c>
      <c r="AB61" s="24"/>
      <c r="AC61" s="24">
        <v>0.25</v>
      </c>
      <c r="AD61" s="24">
        <v>0.25</v>
      </c>
      <c r="AE61" s="24">
        <v>0.25</v>
      </c>
      <c r="AF61" s="24">
        <v>0.25</v>
      </c>
      <c r="AG61" s="25" t="s">
        <v>144</v>
      </c>
      <c r="AH61" s="25" t="s">
        <v>85</v>
      </c>
      <c r="AI61" s="21" t="s">
        <v>314</v>
      </c>
      <c r="AJ61" s="26">
        <v>0</v>
      </c>
      <c r="AK61" s="25" t="s">
        <v>146</v>
      </c>
      <c r="AL61" s="27"/>
      <c r="AM61" s="27"/>
      <c r="AN61" s="27"/>
      <c r="AO61" s="27"/>
      <c r="AP61" s="25"/>
      <c r="AQ61" s="28"/>
      <c r="AR61" s="28"/>
      <c r="AS61" s="28"/>
      <c r="AT61" s="27"/>
      <c r="AU61" s="25"/>
      <c r="AV61" s="28"/>
      <c r="AW61" s="28"/>
      <c r="AX61" s="28"/>
      <c r="AY61" s="27"/>
      <c r="AZ61" s="25"/>
      <c r="BA61" s="29"/>
      <c r="BB61" s="29"/>
      <c r="BC61" s="29"/>
      <c r="BD61" s="30"/>
      <c r="BE61" s="30"/>
      <c r="BF61" s="30"/>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row>
    <row r="62" spans="1:132" customFormat="1" ht="54.75" customHeight="1" thickBot="1" x14ac:dyDescent="0.35">
      <c r="A62" s="19">
        <v>50</v>
      </c>
      <c r="B62" s="19" t="s">
        <v>69</v>
      </c>
      <c r="C62" s="20" t="s">
        <v>299</v>
      </c>
      <c r="D62" s="20" t="s">
        <v>300</v>
      </c>
      <c r="E62" s="20" t="s">
        <v>301</v>
      </c>
      <c r="F62" s="20" t="s">
        <v>302</v>
      </c>
      <c r="G62" s="21" t="s">
        <v>377</v>
      </c>
      <c r="H62" s="22" t="s">
        <v>378</v>
      </c>
      <c r="I62" s="21" t="s">
        <v>379</v>
      </c>
      <c r="J62" s="21" t="s">
        <v>380</v>
      </c>
      <c r="K62" s="21"/>
      <c r="L62" s="21" t="s">
        <v>85</v>
      </c>
      <c r="M62" s="21" t="s">
        <v>85</v>
      </c>
      <c r="N62" s="21" t="s">
        <v>85</v>
      </c>
      <c r="O62" s="23">
        <v>46113</v>
      </c>
      <c r="P62" s="23">
        <v>46387</v>
      </c>
      <c r="Q62" s="23" t="s">
        <v>307</v>
      </c>
      <c r="R62" s="23" t="s">
        <v>308</v>
      </c>
      <c r="S62" s="23" t="s">
        <v>309</v>
      </c>
      <c r="T62" s="23" t="s">
        <v>310</v>
      </c>
      <c r="U62" s="21" t="s">
        <v>311</v>
      </c>
      <c r="V62" s="21" t="s">
        <v>86</v>
      </c>
      <c r="W62" s="21"/>
      <c r="X62" s="21"/>
      <c r="Y62" s="21" t="s">
        <v>86</v>
      </c>
      <c r="Z62" s="21" t="s">
        <v>86</v>
      </c>
      <c r="AA62" s="33">
        <v>0.03</v>
      </c>
      <c r="AB62" s="24"/>
      <c r="AC62" s="24">
        <v>0</v>
      </c>
      <c r="AD62" s="33">
        <v>0.5</v>
      </c>
      <c r="AE62" s="24">
        <v>0</v>
      </c>
      <c r="AF62" s="33">
        <v>0.5</v>
      </c>
      <c r="AG62" s="25" t="s">
        <v>144</v>
      </c>
      <c r="AH62" s="25" t="s">
        <v>85</v>
      </c>
      <c r="AI62" s="21" t="s">
        <v>379</v>
      </c>
      <c r="AJ62" s="26">
        <v>0</v>
      </c>
      <c r="AK62" s="25" t="s">
        <v>146</v>
      </c>
      <c r="AL62" s="27"/>
      <c r="AM62" s="27"/>
      <c r="AN62" s="27"/>
      <c r="AO62" s="27"/>
      <c r="AP62" s="25"/>
      <c r="AQ62" s="28"/>
      <c r="AR62" s="28"/>
      <c r="AS62" s="28"/>
      <c r="AT62" s="27"/>
      <c r="AU62" s="25"/>
      <c r="AV62" s="28"/>
      <c r="AW62" s="28"/>
      <c r="AX62" s="28"/>
      <c r="AY62" s="27"/>
      <c r="AZ62" s="25"/>
      <c r="BA62" s="29"/>
      <c r="BB62" s="29"/>
      <c r="BC62" s="29"/>
      <c r="BD62" s="30"/>
      <c r="BE62" s="30"/>
      <c r="BF62" s="30"/>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row>
    <row r="63" spans="1:132" customFormat="1" ht="54.75" customHeight="1" thickBot="1" x14ac:dyDescent="0.35">
      <c r="A63" s="19">
        <v>51</v>
      </c>
      <c r="B63" s="19" t="s">
        <v>69</v>
      </c>
      <c r="C63" s="20" t="s">
        <v>299</v>
      </c>
      <c r="D63" s="20" t="s">
        <v>300</v>
      </c>
      <c r="E63" s="20" t="s">
        <v>301</v>
      </c>
      <c r="F63" s="20" t="s">
        <v>302</v>
      </c>
      <c r="G63" s="21" t="s">
        <v>381</v>
      </c>
      <c r="H63" s="22" t="s">
        <v>382</v>
      </c>
      <c r="I63" s="21" t="s">
        <v>379</v>
      </c>
      <c r="J63" s="21" t="s">
        <v>380</v>
      </c>
      <c r="K63" s="21"/>
      <c r="L63" s="21" t="s">
        <v>85</v>
      </c>
      <c r="M63" s="21" t="s">
        <v>85</v>
      </c>
      <c r="N63" s="21" t="s">
        <v>85</v>
      </c>
      <c r="O63" s="23">
        <v>46113</v>
      </c>
      <c r="P63" s="23">
        <v>46387</v>
      </c>
      <c r="Q63" s="23" t="s">
        <v>307</v>
      </c>
      <c r="R63" s="23" t="s">
        <v>308</v>
      </c>
      <c r="S63" s="23" t="s">
        <v>309</v>
      </c>
      <c r="T63" s="23" t="s">
        <v>310</v>
      </c>
      <c r="U63" s="21" t="s">
        <v>311</v>
      </c>
      <c r="V63" s="21" t="s">
        <v>86</v>
      </c>
      <c r="W63" s="21"/>
      <c r="X63" s="21"/>
      <c r="Y63" s="21" t="s">
        <v>86</v>
      </c>
      <c r="Z63" s="21" t="s">
        <v>86</v>
      </c>
      <c r="AA63" s="24">
        <v>0.03</v>
      </c>
      <c r="AB63" s="24"/>
      <c r="AC63" s="24">
        <v>0</v>
      </c>
      <c r="AD63" s="24">
        <v>0.5</v>
      </c>
      <c r="AE63" s="24">
        <v>0</v>
      </c>
      <c r="AF63" s="24">
        <v>0.5</v>
      </c>
      <c r="AG63" s="25" t="s">
        <v>144</v>
      </c>
      <c r="AH63" s="25" t="s">
        <v>85</v>
      </c>
      <c r="AI63" s="21" t="s">
        <v>379</v>
      </c>
      <c r="AJ63" s="26">
        <v>0</v>
      </c>
      <c r="AK63" s="25" t="s">
        <v>146</v>
      </c>
      <c r="AL63" s="27"/>
      <c r="AM63" s="27"/>
      <c r="AN63" s="27"/>
      <c r="AO63" s="27"/>
      <c r="AP63" s="25"/>
      <c r="AQ63" s="28"/>
      <c r="AR63" s="28"/>
      <c r="AS63" s="28"/>
      <c r="AT63" s="27"/>
      <c r="AU63" s="25"/>
      <c r="AV63" s="28"/>
      <c r="AW63" s="28"/>
      <c r="AX63" s="28"/>
      <c r="AY63" s="27"/>
      <c r="AZ63" s="25"/>
      <c r="BA63" s="29"/>
      <c r="BB63" s="29"/>
      <c r="BC63" s="29"/>
      <c r="BD63" s="30"/>
      <c r="BE63" s="30"/>
      <c r="BF63" s="30"/>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row>
    <row r="64" spans="1:132" customFormat="1" ht="54.75" customHeight="1" thickBot="1" x14ac:dyDescent="0.35">
      <c r="A64" s="19">
        <v>52</v>
      </c>
      <c r="B64" s="19" t="s">
        <v>69</v>
      </c>
      <c r="C64" s="20" t="s">
        <v>299</v>
      </c>
      <c r="D64" s="20" t="s">
        <v>300</v>
      </c>
      <c r="E64" s="20" t="s">
        <v>301</v>
      </c>
      <c r="F64" s="20" t="s">
        <v>302</v>
      </c>
      <c r="G64" s="21" t="s">
        <v>383</v>
      </c>
      <c r="H64" s="22" t="s">
        <v>384</v>
      </c>
      <c r="I64" s="21" t="s">
        <v>379</v>
      </c>
      <c r="J64" s="21" t="s">
        <v>380</v>
      </c>
      <c r="K64" s="21"/>
      <c r="L64" s="21" t="s">
        <v>85</v>
      </c>
      <c r="M64" s="21" t="s">
        <v>85</v>
      </c>
      <c r="N64" s="21" t="s">
        <v>85</v>
      </c>
      <c r="O64" s="23">
        <v>46113</v>
      </c>
      <c r="P64" s="23">
        <v>46387</v>
      </c>
      <c r="Q64" s="23" t="s">
        <v>307</v>
      </c>
      <c r="R64" s="23" t="s">
        <v>308</v>
      </c>
      <c r="S64" s="23" t="s">
        <v>309</v>
      </c>
      <c r="T64" s="23" t="s">
        <v>310</v>
      </c>
      <c r="U64" s="21" t="s">
        <v>311</v>
      </c>
      <c r="V64" s="21" t="s">
        <v>86</v>
      </c>
      <c r="W64" s="21"/>
      <c r="X64" s="21"/>
      <c r="Y64" s="21" t="s">
        <v>86</v>
      </c>
      <c r="Z64" s="21" t="s">
        <v>86</v>
      </c>
      <c r="AA64" s="24">
        <v>0.03</v>
      </c>
      <c r="AB64" s="24"/>
      <c r="AC64" s="24">
        <v>0</v>
      </c>
      <c r="AD64" s="24">
        <v>0.5</v>
      </c>
      <c r="AE64" s="24">
        <v>0</v>
      </c>
      <c r="AF64" s="24">
        <v>0.5</v>
      </c>
      <c r="AG64" s="25" t="s">
        <v>144</v>
      </c>
      <c r="AH64" s="25" t="s">
        <v>85</v>
      </c>
      <c r="AI64" s="21" t="s">
        <v>379</v>
      </c>
      <c r="AJ64" s="26">
        <v>0</v>
      </c>
      <c r="AK64" s="25" t="s">
        <v>146</v>
      </c>
      <c r="AL64" s="27"/>
      <c r="AM64" s="27"/>
      <c r="AN64" s="27"/>
      <c r="AO64" s="27"/>
      <c r="AP64" s="25"/>
      <c r="AQ64" s="28"/>
      <c r="AR64" s="28"/>
      <c r="AS64" s="28"/>
      <c r="AT64" s="27"/>
      <c r="AU64" s="25"/>
      <c r="AV64" s="28"/>
      <c r="AW64" s="28"/>
      <c r="AX64" s="28"/>
      <c r="AY64" s="27"/>
      <c r="AZ64" s="25"/>
      <c r="BA64" s="29"/>
      <c r="BB64" s="29"/>
      <c r="BC64" s="29"/>
      <c r="BD64" s="30"/>
      <c r="BE64" s="30"/>
      <c r="BF64" s="30"/>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row>
    <row r="65" spans="1:133" customFormat="1" ht="54.75" customHeight="1" thickBot="1" x14ac:dyDescent="0.35">
      <c r="A65" s="19">
        <v>53</v>
      </c>
      <c r="B65" s="19" t="s">
        <v>69</v>
      </c>
      <c r="C65" s="20" t="s">
        <v>299</v>
      </c>
      <c r="D65" s="20" t="s">
        <v>300</v>
      </c>
      <c r="E65" s="20" t="s">
        <v>301</v>
      </c>
      <c r="F65" s="20" t="s">
        <v>302</v>
      </c>
      <c r="G65" s="21" t="s">
        <v>385</v>
      </c>
      <c r="H65" s="22" t="s">
        <v>386</v>
      </c>
      <c r="I65" s="21" t="s">
        <v>379</v>
      </c>
      <c r="J65" s="21" t="s">
        <v>380</v>
      </c>
      <c r="K65" s="21"/>
      <c r="L65" s="21" t="s">
        <v>85</v>
      </c>
      <c r="M65" s="21" t="s">
        <v>85</v>
      </c>
      <c r="N65" s="21" t="s">
        <v>85</v>
      </c>
      <c r="O65" s="23">
        <v>46113</v>
      </c>
      <c r="P65" s="23">
        <v>46387</v>
      </c>
      <c r="Q65" s="23" t="s">
        <v>307</v>
      </c>
      <c r="R65" s="23" t="s">
        <v>308</v>
      </c>
      <c r="S65" s="23" t="s">
        <v>309</v>
      </c>
      <c r="T65" s="23" t="s">
        <v>310</v>
      </c>
      <c r="U65" s="21" t="s">
        <v>311</v>
      </c>
      <c r="V65" s="21" t="s">
        <v>86</v>
      </c>
      <c r="W65" s="21"/>
      <c r="X65" s="21"/>
      <c r="Y65" s="21" t="s">
        <v>86</v>
      </c>
      <c r="Z65" s="21" t="s">
        <v>86</v>
      </c>
      <c r="AA65" s="24">
        <v>0.03</v>
      </c>
      <c r="AB65" s="24"/>
      <c r="AC65" s="24">
        <v>0</v>
      </c>
      <c r="AD65" s="24">
        <v>0.5</v>
      </c>
      <c r="AE65" s="24">
        <v>0</v>
      </c>
      <c r="AF65" s="24">
        <v>0.5</v>
      </c>
      <c r="AG65" s="25" t="s">
        <v>144</v>
      </c>
      <c r="AH65" s="25" t="s">
        <v>85</v>
      </c>
      <c r="AI65" s="21" t="s">
        <v>379</v>
      </c>
      <c r="AJ65" s="26">
        <v>0</v>
      </c>
      <c r="AK65" s="25" t="s">
        <v>146</v>
      </c>
      <c r="AL65" s="27"/>
      <c r="AM65" s="27"/>
      <c r="AN65" s="27"/>
      <c r="AO65" s="27"/>
      <c r="AP65" s="25"/>
      <c r="AQ65" s="28"/>
      <c r="AR65" s="28"/>
      <c r="AS65" s="28"/>
      <c r="AT65" s="27"/>
      <c r="AU65" s="25"/>
      <c r="AV65" s="28"/>
      <c r="AW65" s="28"/>
      <c r="AX65" s="28"/>
      <c r="AY65" s="27"/>
      <c r="AZ65" s="25"/>
      <c r="BA65" s="29"/>
      <c r="BB65" s="29"/>
      <c r="BC65" s="29"/>
      <c r="BD65" s="30"/>
      <c r="BE65" s="30"/>
      <c r="BF65" s="30"/>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row>
    <row r="66" spans="1:133" customFormat="1" ht="54.75" customHeight="1" thickBot="1" x14ac:dyDescent="0.35">
      <c r="A66" s="19">
        <v>54</v>
      </c>
      <c r="B66" s="19" t="s">
        <v>69</v>
      </c>
      <c r="C66" s="20" t="s">
        <v>299</v>
      </c>
      <c r="D66" s="20" t="s">
        <v>300</v>
      </c>
      <c r="E66" s="20" t="s">
        <v>301</v>
      </c>
      <c r="F66" s="20" t="s">
        <v>302</v>
      </c>
      <c r="G66" s="21" t="s">
        <v>387</v>
      </c>
      <c r="H66" s="22" t="s">
        <v>388</v>
      </c>
      <c r="I66" s="21" t="s">
        <v>379</v>
      </c>
      <c r="J66" s="21" t="s">
        <v>380</v>
      </c>
      <c r="K66" s="21"/>
      <c r="L66" s="21" t="s">
        <v>85</v>
      </c>
      <c r="M66" s="21" t="s">
        <v>85</v>
      </c>
      <c r="N66" s="21" t="s">
        <v>85</v>
      </c>
      <c r="O66" s="23">
        <v>46113</v>
      </c>
      <c r="P66" s="23">
        <v>46387</v>
      </c>
      <c r="Q66" s="23" t="s">
        <v>307</v>
      </c>
      <c r="R66" s="23" t="s">
        <v>308</v>
      </c>
      <c r="S66" s="23" t="s">
        <v>309</v>
      </c>
      <c r="T66" s="23" t="s">
        <v>310</v>
      </c>
      <c r="U66" s="21" t="s">
        <v>311</v>
      </c>
      <c r="V66" s="21" t="s">
        <v>86</v>
      </c>
      <c r="W66" s="21"/>
      <c r="X66" s="21"/>
      <c r="Y66" s="21" t="s">
        <v>86</v>
      </c>
      <c r="Z66" s="21" t="s">
        <v>86</v>
      </c>
      <c r="AA66" s="24">
        <v>0.03</v>
      </c>
      <c r="AB66" s="24"/>
      <c r="AC66" s="24">
        <v>0</v>
      </c>
      <c r="AD66" s="24">
        <v>0.5</v>
      </c>
      <c r="AE66" s="24">
        <v>0</v>
      </c>
      <c r="AF66" s="24">
        <v>0.5</v>
      </c>
      <c r="AG66" s="25" t="s">
        <v>144</v>
      </c>
      <c r="AH66" s="25" t="s">
        <v>85</v>
      </c>
      <c r="AI66" s="21" t="s">
        <v>379</v>
      </c>
      <c r="AJ66" s="26">
        <v>0</v>
      </c>
      <c r="AK66" s="25" t="s">
        <v>146</v>
      </c>
      <c r="AL66" s="27"/>
      <c r="AM66" s="27"/>
      <c r="AN66" s="27"/>
      <c r="AO66" s="27"/>
      <c r="AP66" s="25"/>
      <c r="AQ66" s="28"/>
      <c r="AR66" s="28"/>
      <c r="AS66" s="28"/>
      <c r="AT66" s="27"/>
      <c r="AU66" s="25"/>
      <c r="AV66" s="28"/>
      <c r="AW66" s="28"/>
      <c r="AX66" s="28"/>
      <c r="AY66" s="27"/>
      <c r="AZ66" s="25"/>
      <c r="BA66" s="29"/>
      <c r="BB66" s="29"/>
      <c r="BC66" s="29"/>
      <c r="BD66" s="30"/>
      <c r="BE66" s="30"/>
      <c r="BF66" s="30"/>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row>
    <row r="67" spans="1:133" customFormat="1" ht="54.75" customHeight="1" thickBot="1" x14ac:dyDescent="0.35">
      <c r="A67" s="19">
        <v>55</v>
      </c>
      <c r="B67" s="19" t="s">
        <v>69</v>
      </c>
      <c r="C67" s="20" t="s">
        <v>299</v>
      </c>
      <c r="D67" s="20" t="s">
        <v>300</v>
      </c>
      <c r="E67" s="20" t="s">
        <v>301</v>
      </c>
      <c r="F67" s="20" t="s">
        <v>302</v>
      </c>
      <c r="G67" s="21" t="s">
        <v>389</v>
      </c>
      <c r="H67" s="22" t="s">
        <v>390</v>
      </c>
      <c r="I67" s="21" t="s">
        <v>379</v>
      </c>
      <c r="J67" s="21" t="s">
        <v>380</v>
      </c>
      <c r="K67" s="21"/>
      <c r="L67" s="21" t="s">
        <v>85</v>
      </c>
      <c r="M67" s="21" t="s">
        <v>85</v>
      </c>
      <c r="N67" s="21" t="s">
        <v>85</v>
      </c>
      <c r="O67" s="23">
        <v>46113</v>
      </c>
      <c r="P67" s="23">
        <v>46387</v>
      </c>
      <c r="Q67" s="23" t="s">
        <v>307</v>
      </c>
      <c r="R67" s="23" t="s">
        <v>308</v>
      </c>
      <c r="S67" s="23" t="s">
        <v>309</v>
      </c>
      <c r="T67" s="23" t="s">
        <v>310</v>
      </c>
      <c r="U67" s="21" t="s">
        <v>311</v>
      </c>
      <c r="V67" s="21" t="s">
        <v>86</v>
      </c>
      <c r="W67" s="21"/>
      <c r="X67" s="21"/>
      <c r="Y67" s="21" t="s">
        <v>86</v>
      </c>
      <c r="Z67" s="21" t="s">
        <v>86</v>
      </c>
      <c r="AA67" s="33">
        <v>0.03</v>
      </c>
      <c r="AB67" s="24"/>
      <c r="AC67" s="24">
        <v>0</v>
      </c>
      <c r="AD67" s="33">
        <v>0.5</v>
      </c>
      <c r="AE67" s="24">
        <v>0</v>
      </c>
      <c r="AF67" s="33">
        <v>0.5</v>
      </c>
      <c r="AG67" s="25" t="s">
        <v>144</v>
      </c>
      <c r="AH67" s="25" t="s">
        <v>85</v>
      </c>
      <c r="AI67" s="21" t="s">
        <v>379</v>
      </c>
      <c r="AJ67" s="26">
        <v>0</v>
      </c>
      <c r="AK67" s="25" t="s">
        <v>146</v>
      </c>
      <c r="AL67" s="27"/>
      <c r="AM67" s="27"/>
      <c r="AN67" s="27"/>
      <c r="AO67" s="27"/>
      <c r="AP67" s="25"/>
      <c r="AQ67" s="28"/>
      <c r="AR67" s="28"/>
      <c r="AS67" s="28"/>
      <c r="AT67" s="27"/>
      <c r="AU67" s="25"/>
      <c r="AV67" s="28"/>
      <c r="AW67" s="28"/>
      <c r="AX67" s="28"/>
      <c r="AY67" s="27"/>
      <c r="AZ67" s="25"/>
      <c r="BA67" s="29"/>
      <c r="BB67" s="29"/>
      <c r="BC67" s="29"/>
      <c r="BD67" s="30"/>
      <c r="BE67" s="30"/>
      <c r="BF67" s="30"/>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row>
    <row r="68" spans="1:133" s="35" customFormat="1" ht="54.75" customHeight="1" thickBot="1" x14ac:dyDescent="0.35">
      <c r="A68" s="19">
        <v>56</v>
      </c>
      <c r="B68" s="19" t="s">
        <v>69</v>
      </c>
      <c r="C68" s="20" t="s">
        <v>299</v>
      </c>
      <c r="D68" s="20" t="s">
        <v>300</v>
      </c>
      <c r="E68" s="20" t="s">
        <v>301</v>
      </c>
      <c r="F68" s="20" t="s">
        <v>302</v>
      </c>
      <c r="G68" s="21" t="s">
        <v>391</v>
      </c>
      <c r="H68" s="22" t="s">
        <v>392</v>
      </c>
      <c r="I68" s="21" t="s">
        <v>393</v>
      </c>
      <c r="J68" s="21" t="s">
        <v>380</v>
      </c>
      <c r="K68" s="21"/>
      <c r="L68" s="21" t="s">
        <v>85</v>
      </c>
      <c r="M68" s="21" t="s">
        <v>85</v>
      </c>
      <c r="N68" s="21" t="s">
        <v>85</v>
      </c>
      <c r="O68" s="23">
        <v>46023</v>
      </c>
      <c r="P68" s="23">
        <v>46387</v>
      </c>
      <c r="Q68" s="23" t="s">
        <v>307</v>
      </c>
      <c r="R68" s="23" t="s">
        <v>308</v>
      </c>
      <c r="S68" s="23" t="s">
        <v>309</v>
      </c>
      <c r="T68" s="23" t="s">
        <v>310</v>
      </c>
      <c r="U68" s="21" t="s">
        <v>311</v>
      </c>
      <c r="V68" s="21" t="s">
        <v>86</v>
      </c>
      <c r="W68" s="21"/>
      <c r="X68" s="21"/>
      <c r="Y68" s="21" t="s">
        <v>86</v>
      </c>
      <c r="Z68" s="21" t="s">
        <v>86</v>
      </c>
      <c r="AA68" s="24">
        <v>0.03</v>
      </c>
      <c r="AB68" s="24"/>
      <c r="AC68" s="24">
        <v>0.25</v>
      </c>
      <c r="AD68" s="24">
        <v>0.25</v>
      </c>
      <c r="AE68" s="24">
        <v>0.25</v>
      </c>
      <c r="AF68" s="24">
        <v>0.25</v>
      </c>
      <c r="AG68" s="25" t="s">
        <v>144</v>
      </c>
      <c r="AH68" s="25" t="s">
        <v>85</v>
      </c>
      <c r="AI68" s="21" t="s">
        <v>394</v>
      </c>
      <c r="AJ68" s="26">
        <v>0</v>
      </c>
      <c r="AK68" s="25" t="s">
        <v>146</v>
      </c>
      <c r="AL68" s="27"/>
      <c r="AM68" s="27"/>
      <c r="AN68" s="27"/>
      <c r="AO68" s="27"/>
      <c r="AP68" s="25"/>
      <c r="AQ68" s="28"/>
      <c r="AR68" s="28"/>
      <c r="AS68" s="28"/>
      <c r="AT68" s="27"/>
      <c r="AU68" s="25"/>
      <c r="AV68" s="28"/>
      <c r="AW68" s="28"/>
      <c r="AX68" s="28"/>
      <c r="AY68" s="27"/>
      <c r="AZ68" s="25"/>
      <c r="BA68" s="29"/>
      <c r="BB68" s="29"/>
      <c r="BC68" s="29"/>
      <c r="BD68" s="30"/>
      <c r="BE68" s="30"/>
      <c r="BF68" s="30"/>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34"/>
    </row>
    <row r="69" spans="1:133" s="35" customFormat="1" ht="54.75" customHeight="1" thickBot="1" x14ac:dyDescent="0.35">
      <c r="A69" s="19">
        <v>57</v>
      </c>
      <c r="B69" s="19" t="s">
        <v>69</v>
      </c>
      <c r="C69" s="20" t="s">
        <v>299</v>
      </c>
      <c r="D69" s="20" t="s">
        <v>300</v>
      </c>
      <c r="E69" s="20" t="s">
        <v>301</v>
      </c>
      <c r="F69" s="20" t="s">
        <v>302</v>
      </c>
      <c r="G69" s="21" t="s">
        <v>395</v>
      </c>
      <c r="H69" s="22" t="s">
        <v>396</v>
      </c>
      <c r="I69" s="21" t="s">
        <v>397</v>
      </c>
      <c r="J69" s="21" t="s">
        <v>398</v>
      </c>
      <c r="K69" s="21"/>
      <c r="L69" s="21" t="s">
        <v>85</v>
      </c>
      <c r="M69" s="21" t="s">
        <v>85</v>
      </c>
      <c r="N69" s="21" t="s">
        <v>85</v>
      </c>
      <c r="O69" s="23">
        <v>46174</v>
      </c>
      <c r="P69" s="23">
        <v>46387</v>
      </c>
      <c r="Q69" s="23" t="s">
        <v>307</v>
      </c>
      <c r="R69" s="23" t="s">
        <v>308</v>
      </c>
      <c r="S69" s="23" t="s">
        <v>309</v>
      </c>
      <c r="T69" s="23" t="s">
        <v>310</v>
      </c>
      <c r="U69" s="21" t="s">
        <v>311</v>
      </c>
      <c r="V69" s="21" t="s">
        <v>86</v>
      </c>
      <c r="W69" s="21"/>
      <c r="X69" s="21"/>
      <c r="Y69" s="21" t="s">
        <v>86</v>
      </c>
      <c r="Z69" s="21" t="s">
        <v>86</v>
      </c>
      <c r="AA69" s="24">
        <v>0.03</v>
      </c>
      <c r="AB69" s="24"/>
      <c r="AC69" s="24">
        <v>0</v>
      </c>
      <c r="AD69" s="24">
        <v>0.5</v>
      </c>
      <c r="AE69" s="24">
        <v>0</v>
      </c>
      <c r="AF69" s="24">
        <v>0.5</v>
      </c>
      <c r="AG69" s="25" t="s">
        <v>144</v>
      </c>
      <c r="AH69" s="25" t="s">
        <v>85</v>
      </c>
      <c r="AI69" s="21" t="s">
        <v>397</v>
      </c>
      <c r="AJ69" s="26">
        <v>0</v>
      </c>
      <c r="AK69" s="25" t="s">
        <v>146</v>
      </c>
      <c r="AL69" s="27"/>
      <c r="AM69" s="27"/>
      <c r="AN69" s="27"/>
      <c r="AO69" s="27"/>
      <c r="AP69" s="25"/>
      <c r="AQ69" s="28"/>
      <c r="AR69" s="28"/>
      <c r="AS69" s="28"/>
      <c r="AT69" s="27"/>
      <c r="AU69" s="25"/>
      <c r="AV69" s="28"/>
      <c r="AW69" s="28"/>
      <c r="AX69" s="28"/>
      <c r="AY69" s="27"/>
      <c r="AZ69" s="25"/>
      <c r="BA69" s="29"/>
      <c r="BB69" s="29"/>
      <c r="BC69" s="29"/>
      <c r="BD69" s="30"/>
      <c r="BE69" s="30"/>
      <c r="BF69" s="30"/>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34"/>
    </row>
    <row r="70" spans="1:133" s="35" customFormat="1" ht="54.75" customHeight="1" thickBot="1" x14ac:dyDescent="0.35">
      <c r="A70" s="19">
        <v>58</v>
      </c>
      <c r="B70" s="19" t="s">
        <v>69</v>
      </c>
      <c r="C70" s="20" t="s">
        <v>299</v>
      </c>
      <c r="D70" s="20" t="s">
        <v>300</v>
      </c>
      <c r="E70" s="20" t="s">
        <v>301</v>
      </c>
      <c r="F70" s="20" t="s">
        <v>302</v>
      </c>
      <c r="G70" s="21" t="s">
        <v>399</v>
      </c>
      <c r="H70" s="22" t="s">
        <v>400</v>
      </c>
      <c r="I70" s="21" t="s">
        <v>401</v>
      </c>
      <c r="J70" s="21" t="s">
        <v>398</v>
      </c>
      <c r="K70" s="21"/>
      <c r="L70" s="21" t="s">
        <v>85</v>
      </c>
      <c r="M70" s="21" t="s">
        <v>85</v>
      </c>
      <c r="N70" s="21" t="s">
        <v>85</v>
      </c>
      <c r="O70" s="23">
        <v>46174</v>
      </c>
      <c r="P70" s="23">
        <v>46387</v>
      </c>
      <c r="Q70" s="23" t="s">
        <v>307</v>
      </c>
      <c r="R70" s="23" t="s">
        <v>308</v>
      </c>
      <c r="S70" s="23" t="s">
        <v>309</v>
      </c>
      <c r="T70" s="23" t="s">
        <v>310</v>
      </c>
      <c r="U70" s="21" t="s">
        <v>311</v>
      </c>
      <c r="V70" s="21" t="s">
        <v>86</v>
      </c>
      <c r="W70" s="21"/>
      <c r="X70" s="21"/>
      <c r="Y70" s="21" t="s">
        <v>86</v>
      </c>
      <c r="Z70" s="21" t="s">
        <v>86</v>
      </c>
      <c r="AA70" s="24">
        <v>0.03</v>
      </c>
      <c r="AB70" s="24"/>
      <c r="AC70" s="24">
        <v>0</v>
      </c>
      <c r="AD70" s="24">
        <v>0.5</v>
      </c>
      <c r="AE70" s="24">
        <v>0</v>
      </c>
      <c r="AF70" s="24">
        <v>0.5</v>
      </c>
      <c r="AG70" s="25" t="s">
        <v>144</v>
      </c>
      <c r="AH70" s="25" t="s">
        <v>85</v>
      </c>
      <c r="AI70" s="21" t="s">
        <v>401</v>
      </c>
      <c r="AJ70" s="26">
        <v>0</v>
      </c>
      <c r="AK70" s="25" t="s">
        <v>146</v>
      </c>
      <c r="AL70" s="27"/>
      <c r="AM70" s="27"/>
      <c r="AN70" s="27"/>
      <c r="AO70" s="27"/>
      <c r="AP70" s="25"/>
      <c r="AQ70" s="28"/>
      <c r="AR70" s="28"/>
      <c r="AS70" s="28"/>
      <c r="AT70" s="27"/>
      <c r="AU70" s="25"/>
      <c r="AV70" s="28"/>
      <c r="AW70" s="28"/>
      <c r="AX70" s="28"/>
      <c r="AY70" s="27"/>
      <c r="AZ70" s="25"/>
      <c r="BA70" s="29"/>
      <c r="BB70" s="29"/>
      <c r="BC70" s="29"/>
      <c r="BD70" s="30"/>
      <c r="BE70" s="30"/>
      <c r="BF70" s="30"/>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34"/>
    </row>
    <row r="71" spans="1:133" s="35" customFormat="1" ht="54.75" customHeight="1" thickBot="1" x14ac:dyDescent="0.35">
      <c r="A71" s="19">
        <v>59</v>
      </c>
      <c r="B71" s="19" t="s">
        <v>69</v>
      </c>
      <c r="C71" s="20" t="s">
        <v>299</v>
      </c>
      <c r="D71" s="20" t="s">
        <v>300</v>
      </c>
      <c r="E71" s="20" t="s">
        <v>301</v>
      </c>
      <c r="F71" s="20" t="s">
        <v>302</v>
      </c>
      <c r="G71" s="21" t="s">
        <v>402</v>
      </c>
      <c r="H71" s="22" t="s">
        <v>403</v>
      </c>
      <c r="I71" s="21" t="s">
        <v>397</v>
      </c>
      <c r="J71" s="21" t="s">
        <v>398</v>
      </c>
      <c r="K71" s="21"/>
      <c r="L71" s="21" t="s">
        <v>85</v>
      </c>
      <c r="M71" s="21" t="s">
        <v>85</v>
      </c>
      <c r="N71" s="21" t="s">
        <v>85</v>
      </c>
      <c r="O71" s="23">
        <v>46174</v>
      </c>
      <c r="P71" s="23">
        <v>46387</v>
      </c>
      <c r="Q71" s="23" t="s">
        <v>307</v>
      </c>
      <c r="R71" s="23" t="s">
        <v>308</v>
      </c>
      <c r="S71" s="23" t="s">
        <v>309</v>
      </c>
      <c r="T71" s="23" t="s">
        <v>310</v>
      </c>
      <c r="U71" s="21" t="s">
        <v>311</v>
      </c>
      <c r="V71" s="21" t="s">
        <v>86</v>
      </c>
      <c r="W71" s="21"/>
      <c r="X71" s="21"/>
      <c r="Y71" s="21" t="s">
        <v>86</v>
      </c>
      <c r="Z71" s="21" t="s">
        <v>86</v>
      </c>
      <c r="AA71" s="24">
        <v>0.03</v>
      </c>
      <c r="AB71" s="24"/>
      <c r="AC71" s="24">
        <v>0</v>
      </c>
      <c r="AD71" s="24">
        <v>0.5</v>
      </c>
      <c r="AE71" s="24">
        <v>0</v>
      </c>
      <c r="AF71" s="24">
        <v>0.5</v>
      </c>
      <c r="AG71" s="25" t="s">
        <v>144</v>
      </c>
      <c r="AH71" s="25" t="s">
        <v>85</v>
      </c>
      <c r="AI71" s="21" t="s">
        <v>397</v>
      </c>
      <c r="AJ71" s="26">
        <v>0</v>
      </c>
      <c r="AK71" s="25" t="s">
        <v>146</v>
      </c>
      <c r="AL71" s="27"/>
      <c r="AM71" s="27"/>
      <c r="AN71" s="27"/>
      <c r="AO71" s="27"/>
      <c r="AP71" s="25"/>
      <c r="AQ71" s="28"/>
      <c r="AR71" s="28"/>
      <c r="AS71" s="28"/>
      <c r="AT71" s="27"/>
      <c r="AU71" s="25"/>
      <c r="AV71" s="28"/>
      <c r="AW71" s="28"/>
      <c r="AX71" s="28"/>
      <c r="AY71" s="27"/>
      <c r="AZ71" s="25"/>
      <c r="BA71" s="29"/>
      <c r="BB71" s="29"/>
      <c r="BC71" s="29"/>
      <c r="BD71" s="30"/>
      <c r="BE71" s="30"/>
      <c r="BF71" s="30"/>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34"/>
    </row>
    <row r="72" spans="1:133" s="35" customFormat="1" ht="54.75" customHeight="1" thickBot="1" x14ac:dyDescent="0.35">
      <c r="A72" s="19">
        <v>60</v>
      </c>
      <c r="B72" s="19" t="s">
        <v>69</v>
      </c>
      <c r="C72" s="20" t="s">
        <v>299</v>
      </c>
      <c r="D72" s="20" t="s">
        <v>300</v>
      </c>
      <c r="E72" s="20" t="s">
        <v>301</v>
      </c>
      <c r="F72" s="20" t="s">
        <v>302</v>
      </c>
      <c r="G72" s="21" t="s">
        <v>404</v>
      </c>
      <c r="H72" s="22" t="s">
        <v>405</v>
      </c>
      <c r="I72" s="21" t="s">
        <v>397</v>
      </c>
      <c r="J72" s="21" t="s">
        <v>398</v>
      </c>
      <c r="K72" s="21"/>
      <c r="L72" s="21" t="s">
        <v>85</v>
      </c>
      <c r="M72" s="21" t="s">
        <v>85</v>
      </c>
      <c r="N72" s="21" t="s">
        <v>85</v>
      </c>
      <c r="O72" s="23">
        <v>46174</v>
      </c>
      <c r="P72" s="23">
        <v>46387</v>
      </c>
      <c r="Q72" s="23" t="s">
        <v>307</v>
      </c>
      <c r="R72" s="23" t="s">
        <v>308</v>
      </c>
      <c r="S72" s="23" t="s">
        <v>309</v>
      </c>
      <c r="T72" s="23" t="s">
        <v>310</v>
      </c>
      <c r="U72" s="21" t="s">
        <v>311</v>
      </c>
      <c r="V72" s="21" t="s">
        <v>86</v>
      </c>
      <c r="W72" s="21"/>
      <c r="X72" s="21"/>
      <c r="Y72" s="21" t="s">
        <v>86</v>
      </c>
      <c r="Z72" s="21" t="s">
        <v>86</v>
      </c>
      <c r="AA72" s="24">
        <v>0.03</v>
      </c>
      <c r="AB72" s="24"/>
      <c r="AC72" s="24">
        <v>0</v>
      </c>
      <c r="AD72" s="24">
        <v>0.5</v>
      </c>
      <c r="AE72" s="24">
        <v>0</v>
      </c>
      <c r="AF72" s="24">
        <v>0.5</v>
      </c>
      <c r="AG72" s="25" t="s">
        <v>144</v>
      </c>
      <c r="AH72" s="25" t="s">
        <v>85</v>
      </c>
      <c r="AI72" s="21" t="s">
        <v>397</v>
      </c>
      <c r="AJ72" s="26">
        <v>0</v>
      </c>
      <c r="AK72" s="25" t="s">
        <v>146</v>
      </c>
      <c r="AL72" s="27"/>
      <c r="AM72" s="27"/>
      <c r="AN72" s="27"/>
      <c r="AO72" s="27"/>
      <c r="AP72" s="25"/>
      <c r="AQ72" s="28"/>
      <c r="AR72" s="28"/>
      <c r="AS72" s="28"/>
      <c r="AT72" s="27"/>
      <c r="AU72" s="25"/>
      <c r="AV72" s="28"/>
      <c r="AW72" s="28"/>
      <c r="AX72" s="28"/>
      <c r="AY72" s="27"/>
      <c r="AZ72" s="25"/>
      <c r="BA72" s="29"/>
      <c r="BB72" s="29"/>
      <c r="BC72" s="29"/>
      <c r="BD72" s="30"/>
      <c r="BE72" s="30"/>
      <c r="BF72" s="30"/>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34"/>
    </row>
    <row r="73" spans="1:133" s="35" customFormat="1" ht="54.75" customHeight="1" thickBot="1" x14ac:dyDescent="0.35">
      <c r="A73" s="19">
        <v>61</v>
      </c>
      <c r="B73" s="19" t="s">
        <v>69</v>
      </c>
      <c r="C73" s="20" t="s">
        <v>70</v>
      </c>
      <c r="D73" s="20" t="s">
        <v>71</v>
      </c>
      <c r="E73" s="20" t="s">
        <v>72</v>
      </c>
      <c r="F73" s="20" t="s">
        <v>73</v>
      </c>
      <c r="G73" s="21" t="s">
        <v>406</v>
      </c>
      <c r="H73" s="22" t="s">
        <v>141</v>
      </c>
      <c r="I73" s="21" t="s">
        <v>142</v>
      </c>
      <c r="J73" s="21" t="s">
        <v>143</v>
      </c>
      <c r="K73" s="21"/>
      <c r="L73" s="21" t="s">
        <v>79</v>
      </c>
      <c r="M73" s="21" t="s">
        <v>79</v>
      </c>
      <c r="N73" s="21" t="s">
        <v>79</v>
      </c>
      <c r="O73" s="23">
        <v>46023</v>
      </c>
      <c r="P73" s="23">
        <v>46295</v>
      </c>
      <c r="Q73" s="23" t="s">
        <v>307</v>
      </c>
      <c r="R73" s="23" t="s">
        <v>308</v>
      </c>
      <c r="S73" s="23" t="s">
        <v>309</v>
      </c>
      <c r="T73" s="23" t="s">
        <v>310</v>
      </c>
      <c r="U73" s="21" t="s">
        <v>311</v>
      </c>
      <c r="V73" s="21" t="s">
        <v>86</v>
      </c>
      <c r="W73" s="21" t="s">
        <v>86</v>
      </c>
      <c r="X73" s="21"/>
      <c r="Y73" s="21" t="s">
        <v>86</v>
      </c>
      <c r="Z73" s="21" t="s">
        <v>86</v>
      </c>
      <c r="AA73" s="24">
        <v>1</v>
      </c>
      <c r="AB73" s="24"/>
      <c r="AC73" s="24">
        <v>0.33</v>
      </c>
      <c r="AD73" s="24">
        <v>0.33</v>
      </c>
      <c r="AE73" s="24">
        <v>0.34</v>
      </c>
      <c r="AF73" s="24">
        <v>0</v>
      </c>
      <c r="AG73" s="25" t="s">
        <v>144</v>
      </c>
      <c r="AH73" s="25" t="s">
        <v>85</v>
      </c>
      <c r="AI73" s="21" t="s">
        <v>142</v>
      </c>
      <c r="AJ73" s="26">
        <v>0</v>
      </c>
      <c r="AK73" s="25" t="s">
        <v>146</v>
      </c>
      <c r="AL73" s="27"/>
      <c r="AM73" s="27"/>
      <c r="AN73" s="27"/>
      <c r="AO73" s="27"/>
      <c r="AP73" s="25"/>
      <c r="AQ73" s="28"/>
      <c r="AR73" s="28"/>
      <c r="AS73" s="28"/>
      <c r="AT73" s="27"/>
      <c r="AU73" s="25"/>
      <c r="AV73" s="28"/>
      <c r="AW73" s="28"/>
      <c r="AX73" s="28"/>
      <c r="AY73" s="27"/>
      <c r="AZ73" s="25"/>
      <c r="BA73" s="29"/>
      <c r="BB73" s="29"/>
      <c r="BC73" s="29"/>
      <c r="BD73" s="30"/>
      <c r="BE73" s="30"/>
      <c r="BF73" s="30"/>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34"/>
    </row>
    <row r="74" spans="1:133" s="35" customFormat="1" ht="54.75" customHeight="1" thickBot="1" x14ac:dyDescent="0.35">
      <c r="A74" s="19">
        <v>62</v>
      </c>
      <c r="B74" s="19" t="s">
        <v>69</v>
      </c>
      <c r="C74" s="20" t="s">
        <v>70</v>
      </c>
      <c r="D74" s="20" t="s">
        <v>71</v>
      </c>
      <c r="E74" s="20" t="s">
        <v>72</v>
      </c>
      <c r="F74" s="20" t="s">
        <v>73</v>
      </c>
      <c r="G74" s="21" t="s">
        <v>407</v>
      </c>
      <c r="H74" s="22" t="s">
        <v>408</v>
      </c>
      <c r="I74" s="21" t="s">
        <v>409</v>
      </c>
      <c r="J74" s="21" t="s">
        <v>410</v>
      </c>
      <c r="K74" s="21" t="s">
        <v>411</v>
      </c>
      <c r="L74" s="21" t="s">
        <v>85</v>
      </c>
      <c r="M74" s="21" t="s">
        <v>85</v>
      </c>
      <c r="N74" s="21" t="s">
        <v>79</v>
      </c>
      <c r="O74" s="23">
        <v>46082</v>
      </c>
      <c r="P74" s="23">
        <v>46380</v>
      </c>
      <c r="Q74" s="23" t="s">
        <v>412</v>
      </c>
      <c r="R74" s="23" t="s">
        <v>413</v>
      </c>
      <c r="S74" s="23" t="s">
        <v>309</v>
      </c>
      <c r="T74" s="23" t="s">
        <v>310</v>
      </c>
      <c r="U74" s="23" t="s">
        <v>414</v>
      </c>
      <c r="V74" s="21" t="s">
        <v>173</v>
      </c>
      <c r="W74" s="21" t="s">
        <v>173</v>
      </c>
      <c r="X74" s="21" t="s">
        <v>173</v>
      </c>
      <c r="Y74" s="21" t="s">
        <v>173</v>
      </c>
      <c r="Z74" s="21" t="s">
        <v>173</v>
      </c>
      <c r="AA74" s="36">
        <v>0.09</v>
      </c>
      <c r="AB74" s="24"/>
      <c r="AC74" s="24">
        <v>0.1</v>
      </c>
      <c r="AD74" s="24">
        <v>0.3</v>
      </c>
      <c r="AE74" s="24">
        <v>0.3</v>
      </c>
      <c r="AF74" s="24">
        <v>0.3</v>
      </c>
      <c r="AG74" s="25" t="s">
        <v>415</v>
      </c>
      <c r="AH74" s="25" t="s">
        <v>416</v>
      </c>
      <c r="AI74" s="25" t="s">
        <v>417</v>
      </c>
      <c r="AJ74" s="26">
        <v>0.2</v>
      </c>
      <c r="AK74" s="25" t="s">
        <v>90</v>
      </c>
      <c r="AL74" s="27"/>
      <c r="AM74" s="27"/>
      <c r="AN74" s="27"/>
      <c r="AO74" s="27"/>
      <c r="AP74" s="25"/>
      <c r="AQ74" s="28"/>
      <c r="AR74" s="28"/>
      <c r="AS74" s="28"/>
      <c r="AT74" s="27"/>
      <c r="AU74" s="25"/>
      <c r="AV74" s="28"/>
      <c r="AW74" s="28"/>
      <c r="AX74" s="28"/>
      <c r="AY74" s="27"/>
      <c r="AZ74" s="25"/>
      <c r="BA74" s="29"/>
      <c r="BB74" s="29"/>
      <c r="BC74" s="29"/>
      <c r="BD74" s="30"/>
      <c r="BE74" s="30"/>
      <c r="BF74" s="30"/>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34"/>
    </row>
    <row r="75" spans="1:133" s="35" customFormat="1" ht="54.75" customHeight="1" thickBot="1" x14ac:dyDescent="0.35">
      <c r="A75" s="19">
        <v>63</v>
      </c>
      <c r="B75" s="19" t="s">
        <v>69</v>
      </c>
      <c r="C75" s="20" t="s">
        <v>70</v>
      </c>
      <c r="D75" s="20" t="s">
        <v>71</v>
      </c>
      <c r="E75" s="20" t="s">
        <v>72</v>
      </c>
      <c r="F75" s="20" t="s">
        <v>73</v>
      </c>
      <c r="G75" s="21" t="s">
        <v>418</v>
      </c>
      <c r="H75" s="22" t="s">
        <v>419</v>
      </c>
      <c r="I75" s="21" t="s">
        <v>169</v>
      </c>
      <c r="J75" s="21" t="s">
        <v>420</v>
      </c>
      <c r="K75" s="21" t="s">
        <v>421</v>
      </c>
      <c r="L75" s="21" t="s">
        <v>85</v>
      </c>
      <c r="M75" s="21" t="s">
        <v>85</v>
      </c>
      <c r="N75" s="21" t="s">
        <v>79</v>
      </c>
      <c r="O75" s="23">
        <v>46082</v>
      </c>
      <c r="P75" s="23">
        <v>46386</v>
      </c>
      <c r="Q75" s="23" t="s">
        <v>412</v>
      </c>
      <c r="R75" s="23" t="s">
        <v>413</v>
      </c>
      <c r="S75" s="23" t="s">
        <v>309</v>
      </c>
      <c r="T75" s="23" t="s">
        <v>310</v>
      </c>
      <c r="U75" s="23" t="s">
        <v>414</v>
      </c>
      <c r="V75" s="21" t="s">
        <v>173</v>
      </c>
      <c r="W75" s="21" t="s">
        <v>173</v>
      </c>
      <c r="X75" s="21" t="s">
        <v>173</v>
      </c>
      <c r="Y75" s="21" t="s">
        <v>173</v>
      </c>
      <c r="Z75" s="21" t="s">
        <v>173</v>
      </c>
      <c r="AA75" s="36">
        <v>0.09</v>
      </c>
      <c r="AB75" s="24"/>
      <c r="AC75" s="24">
        <v>0.25</v>
      </c>
      <c r="AD75" s="24">
        <v>0.25</v>
      </c>
      <c r="AE75" s="24">
        <v>0.25</v>
      </c>
      <c r="AF75" s="24">
        <v>0.25</v>
      </c>
      <c r="AG75" s="25" t="s">
        <v>422</v>
      </c>
      <c r="AH75" s="25" t="s">
        <v>423</v>
      </c>
      <c r="AI75" s="25" t="s">
        <v>424</v>
      </c>
      <c r="AJ75" s="26">
        <v>0.25</v>
      </c>
      <c r="AK75" s="25" t="s">
        <v>90</v>
      </c>
      <c r="AL75" s="27"/>
      <c r="AM75" s="27"/>
      <c r="AN75" s="27"/>
      <c r="AO75" s="27"/>
      <c r="AP75" s="25"/>
      <c r="AQ75" s="28"/>
      <c r="AR75" s="28"/>
      <c r="AS75" s="28"/>
      <c r="AT75" s="27"/>
      <c r="AU75" s="25"/>
      <c r="AV75" s="28"/>
      <c r="AW75" s="28"/>
      <c r="AX75" s="28"/>
      <c r="AY75" s="27"/>
      <c r="AZ75" s="25"/>
      <c r="BA75" s="29"/>
      <c r="BB75" s="29"/>
      <c r="BC75" s="29"/>
      <c r="BD75" s="30"/>
      <c r="BE75" s="30"/>
      <c r="BF75" s="30"/>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34"/>
    </row>
    <row r="76" spans="1:133" s="35" customFormat="1" ht="54.75" customHeight="1" thickBot="1" x14ac:dyDescent="0.35">
      <c r="A76" s="19">
        <v>64</v>
      </c>
      <c r="B76" s="19" t="s">
        <v>69</v>
      </c>
      <c r="C76" s="20" t="s">
        <v>70</v>
      </c>
      <c r="D76" s="20" t="s">
        <v>71</v>
      </c>
      <c r="E76" s="20" t="s">
        <v>72</v>
      </c>
      <c r="F76" s="20" t="s">
        <v>73</v>
      </c>
      <c r="G76" s="21" t="s">
        <v>425</v>
      </c>
      <c r="H76" s="22" t="s">
        <v>426</v>
      </c>
      <c r="I76" s="21" t="s">
        <v>427</v>
      </c>
      <c r="J76" s="21" t="s">
        <v>428</v>
      </c>
      <c r="K76" s="21"/>
      <c r="L76" s="21" t="s">
        <v>85</v>
      </c>
      <c r="M76" s="21" t="s">
        <v>85</v>
      </c>
      <c r="N76" s="21" t="s">
        <v>79</v>
      </c>
      <c r="O76" s="23">
        <v>46023</v>
      </c>
      <c r="P76" s="23">
        <v>46371</v>
      </c>
      <c r="Q76" s="23" t="s">
        <v>412</v>
      </c>
      <c r="R76" s="23" t="s">
        <v>413</v>
      </c>
      <c r="S76" s="23" t="s">
        <v>309</v>
      </c>
      <c r="T76" s="23" t="s">
        <v>310</v>
      </c>
      <c r="U76" s="23" t="s">
        <v>414</v>
      </c>
      <c r="V76" s="21" t="s">
        <v>173</v>
      </c>
      <c r="W76" s="21" t="s">
        <v>173</v>
      </c>
      <c r="X76" s="21" t="s">
        <v>173</v>
      </c>
      <c r="Y76" s="21" t="s">
        <v>173</v>
      </c>
      <c r="Z76" s="21" t="s">
        <v>173</v>
      </c>
      <c r="AA76" s="36">
        <v>0.09</v>
      </c>
      <c r="AB76" s="24"/>
      <c r="AC76" s="24">
        <v>0.25</v>
      </c>
      <c r="AD76" s="24">
        <v>0.25</v>
      </c>
      <c r="AE76" s="24">
        <v>0.25</v>
      </c>
      <c r="AF76" s="24">
        <v>0.25</v>
      </c>
      <c r="AG76" s="25" t="s">
        <v>429</v>
      </c>
      <c r="AH76" s="25" t="s">
        <v>430</v>
      </c>
      <c r="AI76" s="25" t="s">
        <v>431</v>
      </c>
      <c r="AJ76" s="26">
        <v>0.25</v>
      </c>
      <c r="AK76" s="25" t="s">
        <v>90</v>
      </c>
      <c r="AL76" s="27"/>
      <c r="AM76" s="27"/>
      <c r="AN76" s="27"/>
      <c r="AO76" s="27"/>
      <c r="AP76" s="25"/>
      <c r="AQ76" s="28"/>
      <c r="AR76" s="28"/>
      <c r="AS76" s="28"/>
      <c r="AT76" s="27"/>
      <c r="AU76" s="25"/>
      <c r="AV76" s="28"/>
      <c r="AW76" s="28"/>
      <c r="AX76" s="28"/>
      <c r="AY76" s="27"/>
      <c r="AZ76" s="25"/>
      <c r="BA76" s="29"/>
      <c r="BB76" s="29"/>
      <c r="BC76" s="29"/>
      <c r="BD76" s="30"/>
      <c r="BE76" s="30"/>
      <c r="BF76" s="30"/>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34"/>
    </row>
    <row r="77" spans="1:133" s="35" customFormat="1" ht="54.75" customHeight="1" thickBot="1" x14ac:dyDescent="0.35">
      <c r="A77" s="19">
        <v>65</v>
      </c>
      <c r="B77" s="19" t="s">
        <v>69</v>
      </c>
      <c r="C77" s="20" t="s">
        <v>70</v>
      </c>
      <c r="D77" s="20" t="s">
        <v>71</v>
      </c>
      <c r="E77" s="20" t="s">
        <v>72</v>
      </c>
      <c r="F77" s="20" t="s">
        <v>73</v>
      </c>
      <c r="G77" s="21" t="s">
        <v>432</v>
      </c>
      <c r="H77" s="22" t="s">
        <v>433</v>
      </c>
      <c r="I77" s="21" t="s">
        <v>434</v>
      </c>
      <c r="J77" s="21" t="s">
        <v>435</v>
      </c>
      <c r="K77" s="21" t="s">
        <v>436</v>
      </c>
      <c r="L77" s="21" t="s">
        <v>85</v>
      </c>
      <c r="M77" s="21" t="s">
        <v>85</v>
      </c>
      <c r="N77" s="21" t="s">
        <v>79</v>
      </c>
      <c r="O77" s="23">
        <v>46054</v>
      </c>
      <c r="P77" s="23">
        <v>46356</v>
      </c>
      <c r="Q77" s="23" t="s">
        <v>412</v>
      </c>
      <c r="R77" s="23" t="s">
        <v>413</v>
      </c>
      <c r="S77" s="23" t="s">
        <v>309</v>
      </c>
      <c r="T77" s="23" t="s">
        <v>310</v>
      </c>
      <c r="U77" s="23" t="s">
        <v>414</v>
      </c>
      <c r="V77" s="21" t="s">
        <v>173</v>
      </c>
      <c r="W77" s="21" t="s">
        <v>173</v>
      </c>
      <c r="X77" s="21" t="s">
        <v>173</v>
      </c>
      <c r="Y77" s="21" t="s">
        <v>173</v>
      </c>
      <c r="Z77" s="21" t="s">
        <v>173</v>
      </c>
      <c r="AA77" s="36">
        <v>0.09</v>
      </c>
      <c r="AB77" s="24"/>
      <c r="AC77" s="24">
        <v>0</v>
      </c>
      <c r="AD77" s="24">
        <v>0.5</v>
      </c>
      <c r="AE77" s="24">
        <v>0</v>
      </c>
      <c r="AF77" s="24">
        <v>0.5</v>
      </c>
      <c r="AG77" s="25" t="s">
        <v>437</v>
      </c>
      <c r="AH77" s="25" t="s">
        <v>438</v>
      </c>
      <c r="AI77" s="25" t="s">
        <v>439</v>
      </c>
      <c r="AJ77" s="26">
        <v>0.5</v>
      </c>
      <c r="AK77" s="25" t="s">
        <v>90</v>
      </c>
      <c r="AL77" s="27"/>
      <c r="AM77" s="27"/>
      <c r="AN77" s="27"/>
      <c r="AO77" s="27"/>
      <c r="AP77" s="25"/>
      <c r="AQ77" s="28"/>
      <c r="AR77" s="28"/>
      <c r="AS77" s="28"/>
      <c r="AT77" s="27"/>
      <c r="AU77" s="25"/>
      <c r="AV77" s="28"/>
      <c r="AW77" s="28"/>
      <c r="AX77" s="28"/>
      <c r="AY77" s="27"/>
      <c r="AZ77" s="25"/>
      <c r="BA77" s="29"/>
      <c r="BB77" s="29"/>
      <c r="BC77" s="29"/>
      <c r="BD77" s="30"/>
      <c r="BE77" s="30"/>
      <c r="BF77" s="30"/>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34"/>
    </row>
    <row r="78" spans="1:133" s="35" customFormat="1" ht="54.75" customHeight="1" thickBot="1" x14ac:dyDescent="0.35">
      <c r="A78" s="19">
        <v>66</v>
      </c>
      <c r="B78" s="19" t="s">
        <v>69</v>
      </c>
      <c r="C78" s="20" t="s">
        <v>70</v>
      </c>
      <c r="D78" s="20" t="s">
        <v>71</v>
      </c>
      <c r="E78" s="20" t="s">
        <v>72</v>
      </c>
      <c r="F78" s="20" t="s">
        <v>73</v>
      </c>
      <c r="G78" s="21" t="s">
        <v>440</v>
      </c>
      <c r="H78" s="22" t="s">
        <v>441</v>
      </c>
      <c r="I78" s="21" t="s">
        <v>442</v>
      </c>
      <c r="J78" s="21" t="s">
        <v>443</v>
      </c>
      <c r="K78" s="21"/>
      <c r="L78" s="21" t="s">
        <v>85</v>
      </c>
      <c r="M78" s="21" t="s">
        <v>85</v>
      </c>
      <c r="N78" s="21" t="s">
        <v>79</v>
      </c>
      <c r="O78" s="23">
        <v>46174</v>
      </c>
      <c r="P78" s="23">
        <v>46356</v>
      </c>
      <c r="Q78" s="23" t="s">
        <v>412</v>
      </c>
      <c r="R78" s="23" t="s">
        <v>413</v>
      </c>
      <c r="S78" s="23" t="s">
        <v>309</v>
      </c>
      <c r="T78" s="23" t="s">
        <v>310</v>
      </c>
      <c r="U78" s="23" t="s">
        <v>414</v>
      </c>
      <c r="V78" s="21" t="s">
        <v>173</v>
      </c>
      <c r="W78" s="21" t="s">
        <v>173</v>
      </c>
      <c r="X78" s="21" t="s">
        <v>173</v>
      </c>
      <c r="Y78" s="21" t="s">
        <v>173</v>
      </c>
      <c r="Z78" s="21" t="s">
        <v>173</v>
      </c>
      <c r="AA78" s="36">
        <v>0.09</v>
      </c>
      <c r="AB78" s="24"/>
      <c r="AC78" s="24">
        <v>0</v>
      </c>
      <c r="AD78" s="24">
        <v>0</v>
      </c>
      <c r="AE78" s="33">
        <v>0.5</v>
      </c>
      <c r="AF78" s="33">
        <v>0.5</v>
      </c>
      <c r="AG78" s="25" t="s">
        <v>144</v>
      </c>
      <c r="AH78" s="25" t="s">
        <v>85</v>
      </c>
      <c r="AI78" s="25" t="s">
        <v>444</v>
      </c>
      <c r="AJ78" s="26">
        <v>0</v>
      </c>
      <c r="AK78" s="25" t="s">
        <v>146</v>
      </c>
      <c r="AL78" s="27"/>
      <c r="AM78" s="27"/>
      <c r="AN78" s="27"/>
      <c r="AO78" s="27"/>
      <c r="AP78" s="25"/>
      <c r="AQ78" s="28"/>
      <c r="AR78" s="28"/>
      <c r="AS78" s="28"/>
      <c r="AT78" s="27"/>
      <c r="AU78" s="25"/>
      <c r="AV78" s="28"/>
      <c r="AW78" s="28"/>
      <c r="AX78" s="28"/>
      <c r="AY78" s="27"/>
      <c r="AZ78" s="25"/>
      <c r="BA78" s="29"/>
      <c r="BB78" s="29"/>
      <c r="BC78" s="29"/>
      <c r="BD78" s="30"/>
      <c r="BE78" s="30"/>
      <c r="BF78" s="30"/>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34"/>
    </row>
    <row r="79" spans="1:133" customFormat="1" ht="54.75" customHeight="1" thickBot="1" x14ac:dyDescent="0.35">
      <c r="A79" s="19">
        <v>67</v>
      </c>
      <c r="B79" s="19" t="s">
        <v>69</v>
      </c>
      <c r="C79" s="20" t="s">
        <v>70</v>
      </c>
      <c r="D79" s="20" t="s">
        <v>71</v>
      </c>
      <c r="E79" s="20" t="s">
        <v>72</v>
      </c>
      <c r="F79" s="20" t="s">
        <v>73</v>
      </c>
      <c r="G79" s="21" t="s">
        <v>445</v>
      </c>
      <c r="H79" s="22" t="s">
        <v>446</v>
      </c>
      <c r="I79" s="21" t="s">
        <v>447</v>
      </c>
      <c r="J79" s="21" t="s">
        <v>435</v>
      </c>
      <c r="K79" s="21" t="s">
        <v>436</v>
      </c>
      <c r="L79" s="21" t="s">
        <v>85</v>
      </c>
      <c r="M79" s="21" t="s">
        <v>85</v>
      </c>
      <c r="N79" s="21" t="s">
        <v>79</v>
      </c>
      <c r="O79" s="23">
        <v>46054</v>
      </c>
      <c r="P79" s="23">
        <v>46356</v>
      </c>
      <c r="Q79" s="23" t="s">
        <v>412</v>
      </c>
      <c r="R79" s="23" t="s">
        <v>413</v>
      </c>
      <c r="S79" s="23" t="s">
        <v>309</v>
      </c>
      <c r="T79" s="23" t="s">
        <v>310</v>
      </c>
      <c r="U79" s="23" t="s">
        <v>414</v>
      </c>
      <c r="V79" s="21" t="s">
        <v>173</v>
      </c>
      <c r="W79" s="21" t="s">
        <v>173</v>
      </c>
      <c r="X79" s="21" t="s">
        <v>173</v>
      </c>
      <c r="Y79" s="21" t="s">
        <v>173</v>
      </c>
      <c r="Z79" s="21" t="s">
        <v>173</v>
      </c>
      <c r="AA79" s="36">
        <v>0.09</v>
      </c>
      <c r="AB79" s="24"/>
      <c r="AC79" s="24">
        <v>0</v>
      </c>
      <c r="AD79" s="24">
        <v>0.5</v>
      </c>
      <c r="AE79" s="24">
        <v>0</v>
      </c>
      <c r="AF79" s="24">
        <v>0.5</v>
      </c>
      <c r="AG79" s="25" t="s">
        <v>144</v>
      </c>
      <c r="AH79" s="25" t="s">
        <v>85</v>
      </c>
      <c r="AI79" s="25" t="s">
        <v>448</v>
      </c>
      <c r="AJ79" s="26">
        <v>0</v>
      </c>
      <c r="AK79" s="25" t="s">
        <v>146</v>
      </c>
      <c r="AL79" s="27"/>
      <c r="AM79" s="27"/>
      <c r="AN79" s="27"/>
      <c r="AO79" s="27"/>
      <c r="AP79" s="25"/>
      <c r="AQ79" s="28"/>
      <c r="AR79" s="28"/>
      <c r="AS79" s="28"/>
      <c r="AT79" s="27"/>
      <c r="AU79" s="25"/>
      <c r="AV79" s="28"/>
      <c r="AW79" s="28"/>
      <c r="AX79" s="28"/>
      <c r="AY79" s="27"/>
      <c r="AZ79" s="25"/>
      <c r="BA79" s="29"/>
      <c r="BB79" s="29"/>
      <c r="BC79" s="29"/>
      <c r="BD79" s="30"/>
      <c r="BE79" s="30"/>
      <c r="BF79" s="30"/>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row>
    <row r="80" spans="1:133" customFormat="1" ht="54.75" customHeight="1" thickBot="1" x14ac:dyDescent="0.35">
      <c r="A80" s="19">
        <v>68</v>
      </c>
      <c r="B80" s="19" t="s">
        <v>69</v>
      </c>
      <c r="C80" s="20" t="s">
        <v>70</v>
      </c>
      <c r="D80" s="20" t="s">
        <v>71</v>
      </c>
      <c r="E80" s="20" t="s">
        <v>72</v>
      </c>
      <c r="F80" s="20" t="s">
        <v>73</v>
      </c>
      <c r="G80" s="21" t="s">
        <v>449</v>
      </c>
      <c r="H80" s="22" t="s">
        <v>450</v>
      </c>
      <c r="I80" s="21" t="s">
        <v>451</v>
      </c>
      <c r="J80" s="21" t="s">
        <v>452</v>
      </c>
      <c r="K80" s="21"/>
      <c r="L80" s="21" t="s">
        <v>453</v>
      </c>
      <c r="M80" s="21" t="s">
        <v>85</v>
      </c>
      <c r="N80" s="21" t="s">
        <v>79</v>
      </c>
      <c r="O80" s="23">
        <v>46054</v>
      </c>
      <c r="P80" s="23">
        <v>46356</v>
      </c>
      <c r="Q80" s="23" t="s">
        <v>412</v>
      </c>
      <c r="R80" s="23" t="s">
        <v>413</v>
      </c>
      <c r="S80" s="23" t="s">
        <v>309</v>
      </c>
      <c r="T80" s="23" t="s">
        <v>310</v>
      </c>
      <c r="U80" s="23" t="s">
        <v>414</v>
      </c>
      <c r="V80" s="21" t="s">
        <v>173</v>
      </c>
      <c r="W80" s="21" t="s">
        <v>173</v>
      </c>
      <c r="X80" s="21" t="s">
        <v>173</v>
      </c>
      <c r="Y80" s="21" t="s">
        <v>173</v>
      </c>
      <c r="Z80" s="21" t="s">
        <v>173</v>
      </c>
      <c r="AA80" s="36">
        <v>0.09</v>
      </c>
      <c r="AB80" s="24"/>
      <c r="AC80" s="24">
        <v>0</v>
      </c>
      <c r="AD80" s="24">
        <v>0.5</v>
      </c>
      <c r="AE80" s="24">
        <v>0</v>
      </c>
      <c r="AF80" s="24">
        <v>0.5</v>
      </c>
      <c r="AG80" s="25" t="s">
        <v>144</v>
      </c>
      <c r="AH80" s="25" t="s">
        <v>85</v>
      </c>
      <c r="AI80" s="25" t="s">
        <v>454</v>
      </c>
      <c r="AJ80" s="26">
        <v>0</v>
      </c>
      <c r="AK80" s="25" t="s">
        <v>146</v>
      </c>
      <c r="AL80" s="27"/>
      <c r="AM80" s="27"/>
      <c r="AN80" s="27"/>
      <c r="AO80" s="27"/>
      <c r="AP80" s="25"/>
      <c r="AQ80" s="28"/>
      <c r="AR80" s="28"/>
      <c r="AS80" s="28"/>
      <c r="AT80" s="27"/>
      <c r="AU80" s="25"/>
      <c r="AV80" s="28"/>
      <c r="AW80" s="28"/>
      <c r="AX80" s="28"/>
      <c r="AY80" s="27"/>
      <c r="AZ80" s="25"/>
      <c r="BA80" s="29"/>
      <c r="BB80" s="29"/>
      <c r="BC80" s="29"/>
      <c r="BD80" s="30"/>
      <c r="BE80" s="30"/>
      <c r="BF80" s="30"/>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row>
    <row r="81" spans="1:132" customFormat="1" ht="54.75" customHeight="1" thickBot="1" x14ac:dyDescent="0.35">
      <c r="A81" s="19">
        <v>69</v>
      </c>
      <c r="B81" s="19" t="s">
        <v>69</v>
      </c>
      <c r="C81" s="20" t="s">
        <v>70</v>
      </c>
      <c r="D81" s="20" t="s">
        <v>71</v>
      </c>
      <c r="E81" s="20" t="s">
        <v>72</v>
      </c>
      <c r="F81" s="20" t="s">
        <v>73</v>
      </c>
      <c r="G81" s="21" t="s">
        <v>455</v>
      </c>
      <c r="H81" s="22" t="s">
        <v>75</v>
      </c>
      <c r="I81" s="21" t="s">
        <v>456</v>
      </c>
      <c r="J81" s="21" t="s">
        <v>457</v>
      </c>
      <c r="K81" s="21"/>
      <c r="L81" s="21" t="s">
        <v>85</v>
      </c>
      <c r="M81" s="21" t="s">
        <v>80</v>
      </c>
      <c r="N81" s="21" t="s">
        <v>79</v>
      </c>
      <c r="O81" s="23">
        <v>46113</v>
      </c>
      <c r="P81" s="23">
        <v>46356</v>
      </c>
      <c r="Q81" s="23" t="s">
        <v>412</v>
      </c>
      <c r="R81" s="23" t="s">
        <v>413</v>
      </c>
      <c r="S81" s="23" t="s">
        <v>309</v>
      </c>
      <c r="T81" s="23" t="s">
        <v>310</v>
      </c>
      <c r="U81" s="23" t="s">
        <v>414</v>
      </c>
      <c r="V81" s="21" t="s">
        <v>173</v>
      </c>
      <c r="W81" s="21" t="s">
        <v>173</v>
      </c>
      <c r="X81" s="21"/>
      <c r="Y81" s="21" t="s">
        <v>173</v>
      </c>
      <c r="Z81" s="21" t="s">
        <v>173</v>
      </c>
      <c r="AA81" s="36">
        <v>0.09</v>
      </c>
      <c r="AB81" s="24"/>
      <c r="AC81" s="24">
        <v>0</v>
      </c>
      <c r="AD81" s="24">
        <v>0.5</v>
      </c>
      <c r="AE81" s="24">
        <v>0</v>
      </c>
      <c r="AF81" s="24">
        <v>0.5</v>
      </c>
      <c r="AG81" s="25" t="s">
        <v>458</v>
      </c>
      <c r="AH81" s="25" t="s">
        <v>459</v>
      </c>
      <c r="AI81" s="25" t="s">
        <v>460</v>
      </c>
      <c r="AJ81" s="26">
        <v>0.25</v>
      </c>
      <c r="AK81" s="25" t="s">
        <v>90</v>
      </c>
      <c r="AL81" s="27"/>
      <c r="AM81" s="27"/>
      <c r="AN81" s="27"/>
      <c r="AO81" s="27"/>
      <c r="AP81" s="25"/>
      <c r="AQ81" s="28"/>
      <c r="AR81" s="28"/>
      <c r="AS81" s="28"/>
      <c r="AT81" s="27"/>
      <c r="AU81" s="25"/>
      <c r="AV81" s="28"/>
      <c r="AW81" s="28"/>
      <c r="AX81" s="28"/>
      <c r="AY81" s="27"/>
      <c r="AZ81" s="25"/>
      <c r="BA81" s="29"/>
      <c r="BB81" s="29"/>
      <c r="BC81" s="29"/>
      <c r="BD81" s="30"/>
      <c r="BE81" s="30"/>
      <c r="BF81" s="30"/>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customFormat="1" ht="112.2" customHeight="1" thickBot="1" x14ac:dyDescent="0.35">
      <c r="A82" s="19">
        <v>70</v>
      </c>
      <c r="B82" s="19" t="s">
        <v>69</v>
      </c>
      <c r="C82" s="20" t="s">
        <v>70</v>
      </c>
      <c r="D82" s="20" t="s">
        <v>71</v>
      </c>
      <c r="E82" s="20" t="s">
        <v>72</v>
      </c>
      <c r="F82" s="20" t="s">
        <v>73</v>
      </c>
      <c r="G82" s="21" t="s">
        <v>461</v>
      </c>
      <c r="H82" s="22" t="s">
        <v>462</v>
      </c>
      <c r="I82" s="21" t="s">
        <v>463</v>
      </c>
      <c r="J82" s="21" t="s">
        <v>464</v>
      </c>
      <c r="K82" s="21"/>
      <c r="L82" s="21" t="s">
        <v>85</v>
      </c>
      <c r="M82" s="21" t="s">
        <v>85</v>
      </c>
      <c r="N82" s="21" t="s">
        <v>79</v>
      </c>
      <c r="O82" s="23">
        <v>46024</v>
      </c>
      <c r="P82" s="23">
        <v>46203</v>
      </c>
      <c r="Q82" s="23" t="s">
        <v>412</v>
      </c>
      <c r="R82" s="23" t="s">
        <v>413</v>
      </c>
      <c r="S82" s="23" t="s">
        <v>309</v>
      </c>
      <c r="T82" s="23" t="s">
        <v>310</v>
      </c>
      <c r="U82" s="23" t="s">
        <v>414</v>
      </c>
      <c r="V82" s="21" t="s">
        <v>173</v>
      </c>
      <c r="W82" s="21" t="s">
        <v>173</v>
      </c>
      <c r="X82" s="21"/>
      <c r="Y82" s="21" t="s">
        <v>173</v>
      </c>
      <c r="Z82" s="21" t="s">
        <v>173</v>
      </c>
      <c r="AA82" s="36">
        <v>0.1</v>
      </c>
      <c r="AB82" s="24"/>
      <c r="AC82" s="24">
        <v>0.5</v>
      </c>
      <c r="AD82" s="24">
        <v>0.5</v>
      </c>
      <c r="AE82" s="24">
        <v>0</v>
      </c>
      <c r="AF82" s="24">
        <v>0</v>
      </c>
      <c r="AG82" s="25" t="s">
        <v>465</v>
      </c>
      <c r="AH82" s="25" t="s">
        <v>466</v>
      </c>
      <c r="AI82" s="25" t="s">
        <v>467</v>
      </c>
      <c r="AJ82" s="26">
        <v>0.5</v>
      </c>
      <c r="AK82" s="25" t="s">
        <v>90</v>
      </c>
      <c r="AL82" s="27"/>
      <c r="AM82" s="27"/>
      <c r="AN82" s="27"/>
      <c r="AO82" s="27"/>
      <c r="AP82" s="25"/>
      <c r="AQ82" s="28"/>
      <c r="AR82" s="28"/>
      <c r="AS82" s="28"/>
      <c r="AT82" s="27"/>
      <c r="AU82" s="25"/>
      <c r="AV82" s="28"/>
      <c r="AW82" s="28"/>
      <c r="AX82" s="28"/>
      <c r="AY82" s="27"/>
      <c r="AZ82" s="25"/>
      <c r="BA82" s="29"/>
      <c r="BB82" s="29"/>
      <c r="BC82" s="29"/>
      <c r="BD82" s="30"/>
      <c r="BE82" s="30"/>
      <c r="BF82" s="30"/>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row>
    <row r="83" spans="1:132" customFormat="1" ht="54.75" customHeight="1" thickBot="1" x14ac:dyDescent="0.35">
      <c r="A83" s="19">
        <v>71</v>
      </c>
      <c r="B83" s="19" t="s">
        <v>69</v>
      </c>
      <c r="C83" s="20" t="s">
        <v>70</v>
      </c>
      <c r="D83" s="20" t="s">
        <v>71</v>
      </c>
      <c r="E83" s="20" t="s">
        <v>72</v>
      </c>
      <c r="F83" s="20" t="s">
        <v>73</v>
      </c>
      <c r="G83" s="21" t="s">
        <v>468</v>
      </c>
      <c r="H83" s="22" t="s">
        <v>148</v>
      </c>
      <c r="I83" s="21" t="s">
        <v>469</v>
      </c>
      <c r="J83" s="21" t="s">
        <v>470</v>
      </c>
      <c r="K83" s="21"/>
      <c r="L83" s="21" t="s">
        <v>471</v>
      </c>
      <c r="M83" s="21" t="s">
        <v>79</v>
      </c>
      <c r="N83" s="21" t="s">
        <v>79</v>
      </c>
      <c r="O83" s="23">
        <v>46082</v>
      </c>
      <c r="P83" s="23">
        <v>46380</v>
      </c>
      <c r="Q83" s="23" t="s">
        <v>412</v>
      </c>
      <c r="R83" s="23" t="s">
        <v>413</v>
      </c>
      <c r="S83" s="23" t="s">
        <v>309</v>
      </c>
      <c r="T83" s="23" t="s">
        <v>310</v>
      </c>
      <c r="U83" s="23" t="s">
        <v>414</v>
      </c>
      <c r="V83" s="21" t="s">
        <v>173</v>
      </c>
      <c r="W83" s="21" t="s">
        <v>173</v>
      </c>
      <c r="X83" s="21"/>
      <c r="Y83" s="21" t="s">
        <v>173</v>
      </c>
      <c r="Z83" s="21" t="s">
        <v>173</v>
      </c>
      <c r="AA83" s="36">
        <v>0.09</v>
      </c>
      <c r="AB83" s="24"/>
      <c r="AC83" s="24">
        <v>0.25</v>
      </c>
      <c r="AD83" s="24">
        <v>0.25</v>
      </c>
      <c r="AE83" s="33">
        <v>0.25</v>
      </c>
      <c r="AF83" s="33">
        <v>0.25</v>
      </c>
      <c r="AG83" s="25" t="s">
        <v>472</v>
      </c>
      <c r="AH83" s="25" t="s">
        <v>473</v>
      </c>
      <c r="AI83" s="25" t="s">
        <v>474</v>
      </c>
      <c r="AJ83" s="26">
        <v>0.25</v>
      </c>
      <c r="AK83" s="25" t="s">
        <v>90</v>
      </c>
      <c r="AL83" s="27"/>
      <c r="AM83" s="27"/>
      <c r="AN83" s="27"/>
      <c r="AO83" s="27"/>
      <c r="AP83" s="25"/>
      <c r="AQ83" s="28"/>
      <c r="AR83" s="28"/>
      <c r="AS83" s="28"/>
      <c r="AT83" s="27"/>
      <c r="AU83" s="25"/>
      <c r="AV83" s="28"/>
      <c r="AW83" s="28"/>
      <c r="AX83" s="28"/>
      <c r="AY83" s="27"/>
      <c r="AZ83" s="25"/>
      <c r="BA83" s="29"/>
      <c r="BB83" s="29"/>
      <c r="BC83" s="29"/>
      <c r="BD83" s="30"/>
      <c r="BE83" s="30"/>
      <c r="BF83" s="30"/>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row>
    <row r="84" spans="1:132" customFormat="1" ht="54.75" customHeight="1" thickBot="1" x14ac:dyDescent="0.35">
      <c r="A84" s="19">
        <v>72</v>
      </c>
      <c r="B84" s="19" t="s">
        <v>69</v>
      </c>
      <c r="C84" s="20" t="s">
        <v>70</v>
      </c>
      <c r="D84" s="20" t="s">
        <v>71</v>
      </c>
      <c r="E84" s="20" t="s">
        <v>72</v>
      </c>
      <c r="F84" s="20" t="s">
        <v>73</v>
      </c>
      <c r="G84" s="21" t="s">
        <v>475</v>
      </c>
      <c r="H84" s="22" t="s">
        <v>141</v>
      </c>
      <c r="I84" s="21" t="s">
        <v>142</v>
      </c>
      <c r="J84" s="21" t="s">
        <v>143</v>
      </c>
      <c r="K84" s="21"/>
      <c r="L84" s="21" t="s">
        <v>79</v>
      </c>
      <c r="M84" s="21" t="s">
        <v>79</v>
      </c>
      <c r="N84" s="21" t="s">
        <v>79</v>
      </c>
      <c r="O84" s="23">
        <v>46023</v>
      </c>
      <c r="P84" s="23">
        <v>46295</v>
      </c>
      <c r="Q84" s="23" t="s">
        <v>412</v>
      </c>
      <c r="R84" s="23" t="s">
        <v>413</v>
      </c>
      <c r="S84" s="23" t="s">
        <v>309</v>
      </c>
      <c r="T84" s="23" t="s">
        <v>310</v>
      </c>
      <c r="U84" s="23" t="s">
        <v>414</v>
      </c>
      <c r="V84" s="21" t="s">
        <v>86</v>
      </c>
      <c r="W84" s="21" t="s">
        <v>86</v>
      </c>
      <c r="X84" s="21"/>
      <c r="Y84" s="21" t="s">
        <v>86</v>
      </c>
      <c r="Z84" s="21" t="s">
        <v>86</v>
      </c>
      <c r="AA84" s="36">
        <v>0.09</v>
      </c>
      <c r="AB84" s="24"/>
      <c r="AC84" s="24">
        <v>0.33</v>
      </c>
      <c r="AD84" s="24">
        <v>0.33</v>
      </c>
      <c r="AE84" s="24">
        <v>0.34</v>
      </c>
      <c r="AF84" s="24">
        <v>0</v>
      </c>
      <c r="AG84" s="25" t="s">
        <v>144</v>
      </c>
      <c r="AH84" s="25" t="s">
        <v>85</v>
      </c>
      <c r="AI84" s="25" t="s">
        <v>143</v>
      </c>
      <c r="AJ84" s="26">
        <v>0</v>
      </c>
      <c r="AK84" s="25" t="s">
        <v>146</v>
      </c>
      <c r="AL84" s="27"/>
      <c r="AM84" s="27"/>
      <c r="AN84" s="27"/>
      <c r="AO84" s="27"/>
      <c r="AP84" s="25"/>
      <c r="AQ84" s="28"/>
      <c r="AR84" s="28"/>
      <c r="AS84" s="28"/>
      <c r="AT84" s="27"/>
      <c r="AU84" s="25"/>
      <c r="AV84" s="28"/>
      <c r="AW84" s="28"/>
      <c r="AX84" s="28"/>
      <c r="AY84" s="27"/>
      <c r="AZ84" s="25"/>
      <c r="BA84" s="29"/>
      <c r="BB84" s="29"/>
      <c r="BC84" s="29"/>
      <c r="BD84" s="30"/>
      <c r="BE84" s="30"/>
      <c r="BF84" s="30"/>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row>
    <row r="85" spans="1:132" customFormat="1" ht="54.75" customHeight="1" thickBot="1" x14ac:dyDescent="0.35">
      <c r="A85" s="19">
        <v>73</v>
      </c>
      <c r="B85" s="19" t="s">
        <v>69</v>
      </c>
      <c r="C85" s="20" t="s">
        <v>70</v>
      </c>
      <c r="D85" s="20" t="s">
        <v>476</v>
      </c>
      <c r="E85" s="20" t="s">
        <v>477</v>
      </c>
      <c r="F85" s="20" t="s">
        <v>478</v>
      </c>
      <c r="G85" s="21" t="s">
        <v>479</v>
      </c>
      <c r="H85" s="22" t="s">
        <v>480</v>
      </c>
      <c r="I85" s="21" t="s">
        <v>481</v>
      </c>
      <c r="J85" s="21" t="s">
        <v>482</v>
      </c>
      <c r="K85" s="21"/>
      <c r="L85" s="21" t="s">
        <v>79</v>
      </c>
      <c r="M85" s="21" t="s">
        <v>79</v>
      </c>
      <c r="N85" s="21" t="s">
        <v>79</v>
      </c>
      <c r="O85" s="23">
        <v>46054</v>
      </c>
      <c r="P85" s="23">
        <v>46385</v>
      </c>
      <c r="Q85" s="23" t="s">
        <v>483</v>
      </c>
      <c r="R85" s="23" t="s">
        <v>484</v>
      </c>
      <c r="S85" s="23" t="s">
        <v>309</v>
      </c>
      <c r="T85" s="23" t="s">
        <v>310</v>
      </c>
      <c r="U85" s="21" t="s">
        <v>485</v>
      </c>
      <c r="V85" s="21" t="s">
        <v>86</v>
      </c>
      <c r="W85" s="21" t="s">
        <v>86</v>
      </c>
      <c r="X85" s="21" t="s">
        <v>86</v>
      </c>
      <c r="Y85" s="21" t="s">
        <v>86</v>
      </c>
      <c r="Z85" s="21" t="s">
        <v>86</v>
      </c>
      <c r="AA85" s="24">
        <v>0.25</v>
      </c>
      <c r="AB85" s="24"/>
      <c r="AC85" s="24">
        <v>0.25</v>
      </c>
      <c r="AD85" s="24">
        <v>0.25</v>
      </c>
      <c r="AE85" s="24">
        <v>0.25</v>
      </c>
      <c r="AF85" s="24">
        <v>0.25</v>
      </c>
      <c r="AG85" s="25" t="s">
        <v>486</v>
      </c>
      <c r="AH85" s="25" t="s">
        <v>487</v>
      </c>
      <c r="AI85" s="25" t="s">
        <v>488</v>
      </c>
      <c r="AJ85" s="26">
        <v>0.2</v>
      </c>
      <c r="AK85" s="25" t="s">
        <v>90</v>
      </c>
      <c r="AL85" s="27"/>
      <c r="AM85" s="27"/>
      <c r="AN85" s="27"/>
      <c r="AO85" s="27"/>
      <c r="AP85" s="25"/>
      <c r="AQ85" s="28"/>
      <c r="AR85" s="28"/>
      <c r="AS85" s="28"/>
      <c r="AT85" s="27"/>
      <c r="AU85" s="25"/>
      <c r="AV85" s="28"/>
      <c r="AW85" s="28"/>
      <c r="AX85" s="28"/>
      <c r="AY85" s="27"/>
      <c r="AZ85" s="25"/>
      <c r="BA85" s="29"/>
      <c r="BB85" s="29"/>
      <c r="BC85" s="29"/>
      <c r="BD85" s="30"/>
      <c r="BE85" s="30"/>
      <c r="BF85" s="30"/>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row>
    <row r="86" spans="1:132" customFormat="1" ht="54.75" customHeight="1" thickBot="1" x14ac:dyDescent="0.35">
      <c r="A86" s="19">
        <v>74</v>
      </c>
      <c r="B86" s="19" t="s">
        <v>69</v>
      </c>
      <c r="C86" s="20" t="s">
        <v>70</v>
      </c>
      <c r="D86" s="20" t="s">
        <v>476</v>
      </c>
      <c r="E86" s="20" t="s">
        <v>477</v>
      </c>
      <c r="F86" s="20" t="s">
        <v>478</v>
      </c>
      <c r="G86" s="21" t="s">
        <v>489</v>
      </c>
      <c r="H86" s="22" t="s">
        <v>490</v>
      </c>
      <c r="I86" s="21">
        <v>3</v>
      </c>
      <c r="J86" s="21" t="s">
        <v>491</v>
      </c>
      <c r="K86" s="21" t="s">
        <v>492</v>
      </c>
      <c r="L86" s="21" t="s">
        <v>79</v>
      </c>
      <c r="M86" s="21" t="s">
        <v>79</v>
      </c>
      <c r="N86" s="21" t="s">
        <v>79</v>
      </c>
      <c r="O86" s="23">
        <v>46113</v>
      </c>
      <c r="P86" s="23">
        <v>46356</v>
      </c>
      <c r="Q86" s="23" t="s">
        <v>483</v>
      </c>
      <c r="R86" s="23" t="s">
        <v>484</v>
      </c>
      <c r="S86" s="23" t="s">
        <v>309</v>
      </c>
      <c r="T86" s="23" t="s">
        <v>310</v>
      </c>
      <c r="U86" s="21" t="s">
        <v>485</v>
      </c>
      <c r="V86" s="21" t="s">
        <v>86</v>
      </c>
      <c r="W86" s="21" t="s">
        <v>86</v>
      </c>
      <c r="X86" s="21" t="s">
        <v>86</v>
      </c>
      <c r="Y86" s="21" t="s">
        <v>86</v>
      </c>
      <c r="Z86" s="21" t="s">
        <v>86</v>
      </c>
      <c r="AA86" s="24">
        <v>0.25</v>
      </c>
      <c r="AB86" s="24"/>
      <c r="AC86" s="24">
        <v>0</v>
      </c>
      <c r="AD86" s="24">
        <v>0.34</v>
      </c>
      <c r="AE86" s="24">
        <v>0.33</v>
      </c>
      <c r="AF86" s="24">
        <v>0.33</v>
      </c>
      <c r="AG86" s="25" t="s">
        <v>144</v>
      </c>
      <c r="AH86" s="25" t="s">
        <v>85</v>
      </c>
      <c r="AI86" s="21" t="s">
        <v>491</v>
      </c>
      <c r="AJ86" s="26">
        <v>0</v>
      </c>
      <c r="AK86" s="25" t="s">
        <v>146</v>
      </c>
      <c r="AL86" s="27"/>
      <c r="AM86" s="27"/>
      <c r="AN86" s="27"/>
      <c r="AO86" s="27"/>
      <c r="AP86" s="25"/>
      <c r="AQ86" s="28"/>
      <c r="AR86" s="28"/>
      <c r="AS86" s="28"/>
      <c r="AT86" s="27"/>
      <c r="AU86" s="25"/>
      <c r="AV86" s="28"/>
      <c r="AW86" s="28"/>
      <c r="AX86" s="28"/>
      <c r="AY86" s="27"/>
      <c r="AZ86" s="25"/>
      <c r="BA86" s="29"/>
      <c r="BB86" s="29"/>
      <c r="BC86" s="29"/>
      <c r="BD86" s="30"/>
      <c r="BE86" s="30"/>
      <c r="BF86" s="30"/>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row>
    <row r="87" spans="1:132" customFormat="1" ht="54.75" customHeight="1" thickBot="1" x14ac:dyDescent="0.35">
      <c r="A87" s="19">
        <v>75</v>
      </c>
      <c r="B87" s="19" t="s">
        <v>69</v>
      </c>
      <c r="C87" s="20" t="s">
        <v>70</v>
      </c>
      <c r="D87" s="20" t="s">
        <v>476</v>
      </c>
      <c r="E87" s="20" t="s">
        <v>477</v>
      </c>
      <c r="F87" s="20" t="s">
        <v>478</v>
      </c>
      <c r="G87" s="21" t="s">
        <v>493</v>
      </c>
      <c r="H87" s="22" t="s">
        <v>494</v>
      </c>
      <c r="I87" s="21" t="s">
        <v>176</v>
      </c>
      <c r="J87" s="21" t="s">
        <v>495</v>
      </c>
      <c r="K87" s="21"/>
      <c r="L87" s="21" t="s">
        <v>79</v>
      </c>
      <c r="M87" s="21" t="s">
        <v>79</v>
      </c>
      <c r="N87" s="21" t="s">
        <v>79</v>
      </c>
      <c r="O87" s="23">
        <v>46113</v>
      </c>
      <c r="P87" s="23">
        <v>46386</v>
      </c>
      <c r="Q87" s="23" t="s">
        <v>483</v>
      </c>
      <c r="R87" s="23" t="s">
        <v>484</v>
      </c>
      <c r="S87" s="23" t="s">
        <v>309</v>
      </c>
      <c r="T87" s="23" t="s">
        <v>310</v>
      </c>
      <c r="U87" s="21" t="s">
        <v>485</v>
      </c>
      <c r="V87" s="21" t="s">
        <v>86</v>
      </c>
      <c r="W87" s="21" t="s">
        <v>86</v>
      </c>
      <c r="X87" s="21" t="s">
        <v>86</v>
      </c>
      <c r="Y87" s="21" t="s">
        <v>86</v>
      </c>
      <c r="Z87" s="21" t="s">
        <v>86</v>
      </c>
      <c r="AA87" s="24">
        <v>0.25</v>
      </c>
      <c r="AB87" s="24"/>
      <c r="AC87" s="24">
        <v>0</v>
      </c>
      <c r="AD87" s="24">
        <v>0.34</v>
      </c>
      <c r="AE87" s="24">
        <v>0.33</v>
      </c>
      <c r="AF87" s="24">
        <v>0.33</v>
      </c>
      <c r="AG87" s="25" t="s">
        <v>144</v>
      </c>
      <c r="AH87" s="25" t="s">
        <v>85</v>
      </c>
      <c r="AI87" s="21" t="s">
        <v>495</v>
      </c>
      <c r="AJ87" s="26">
        <v>0</v>
      </c>
      <c r="AK87" s="25" t="s">
        <v>146</v>
      </c>
      <c r="AL87" s="27"/>
      <c r="AM87" s="27"/>
      <c r="AN87" s="27"/>
      <c r="AO87" s="27"/>
      <c r="AP87" s="25"/>
      <c r="AQ87" s="28"/>
      <c r="AR87" s="28"/>
      <c r="AS87" s="28"/>
      <c r="AT87" s="27"/>
      <c r="AU87" s="25"/>
      <c r="AV87" s="28"/>
      <c r="AW87" s="28"/>
      <c r="AX87" s="28"/>
      <c r="AY87" s="27"/>
      <c r="AZ87" s="25"/>
      <c r="BA87" s="29"/>
      <c r="BB87" s="29"/>
      <c r="BC87" s="29"/>
      <c r="BD87" s="30"/>
      <c r="BE87" s="30"/>
      <c r="BF87" s="30"/>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row>
    <row r="88" spans="1:132" customFormat="1" ht="54.75" customHeight="1" thickBot="1" x14ac:dyDescent="0.35">
      <c r="A88" s="19">
        <v>76</v>
      </c>
      <c r="B88" s="19" t="s">
        <v>69</v>
      </c>
      <c r="C88" s="20" t="s">
        <v>70</v>
      </c>
      <c r="D88" s="20" t="s">
        <v>71</v>
      </c>
      <c r="E88" s="20" t="s">
        <v>72</v>
      </c>
      <c r="F88" s="20" t="s">
        <v>73</v>
      </c>
      <c r="G88" s="21" t="s">
        <v>496</v>
      </c>
      <c r="H88" s="22" t="s">
        <v>141</v>
      </c>
      <c r="I88" s="21" t="s">
        <v>142</v>
      </c>
      <c r="J88" s="21" t="s">
        <v>143</v>
      </c>
      <c r="K88" s="21"/>
      <c r="L88" s="21" t="s">
        <v>79</v>
      </c>
      <c r="M88" s="21" t="s">
        <v>79</v>
      </c>
      <c r="N88" s="21" t="s">
        <v>79</v>
      </c>
      <c r="O88" s="23">
        <v>46023</v>
      </c>
      <c r="P88" s="23">
        <v>46295</v>
      </c>
      <c r="Q88" s="23" t="s">
        <v>483</v>
      </c>
      <c r="R88" s="23" t="s">
        <v>484</v>
      </c>
      <c r="S88" s="23" t="s">
        <v>309</v>
      </c>
      <c r="T88" s="23" t="s">
        <v>310</v>
      </c>
      <c r="U88" s="21" t="s">
        <v>485</v>
      </c>
      <c r="V88" s="21" t="s">
        <v>86</v>
      </c>
      <c r="W88" s="21" t="s">
        <v>86</v>
      </c>
      <c r="X88" s="21"/>
      <c r="Y88" s="21" t="s">
        <v>86</v>
      </c>
      <c r="Z88" s="21" t="s">
        <v>86</v>
      </c>
      <c r="AA88" s="24">
        <v>0.33</v>
      </c>
      <c r="AB88" s="24"/>
      <c r="AC88" s="24">
        <v>0.33</v>
      </c>
      <c r="AD88" s="24">
        <v>0.33</v>
      </c>
      <c r="AE88" s="24">
        <v>0.34</v>
      </c>
      <c r="AF88" s="24">
        <v>0</v>
      </c>
      <c r="AG88" s="25" t="s">
        <v>497</v>
      </c>
      <c r="AH88" s="25" t="s">
        <v>498</v>
      </c>
      <c r="AI88" s="25" t="s">
        <v>499</v>
      </c>
      <c r="AJ88" s="26">
        <v>0</v>
      </c>
      <c r="AK88" s="25" t="s">
        <v>90</v>
      </c>
      <c r="AL88" s="27"/>
      <c r="AM88" s="27"/>
      <c r="AN88" s="27"/>
      <c r="AO88" s="27"/>
      <c r="AP88" s="25"/>
      <c r="AQ88" s="28"/>
      <c r="AR88" s="28"/>
      <c r="AS88" s="28"/>
      <c r="AT88" s="27"/>
      <c r="AU88" s="25"/>
      <c r="AV88" s="28"/>
      <c r="AW88" s="28"/>
      <c r="AX88" s="28"/>
      <c r="AY88" s="27"/>
      <c r="AZ88" s="25"/>
      <c r="BA88" s="29"/>
      <c r="BB88" s="29"/>
      <c r="BC88" s="29"/>
      <c r="BD88" s="30"/>
      <c r="BE88" s="30"/>
      <c r="BF88" s="30"/>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row>
    <row r="89" spans="1:132" customFormat="1" ht="54.75" customHeight="1" thickBot="1" x14ac:dyDescent="0.35">
      <c r="A89" s="19">
        <v>77</v>
      </c>
      <c r="B89" s="19" t="s">
        <v>69</v>
      </c>
      <c r="C89" s="20" t="s">
        <v>70</v>
      </c>
      <c r="D89" s="20" t="s">
        <v>71</v>
      </c>
      <c r="E89" s="20" t="s">
        <v>72</v>
      </c>
      <c r="F89" s="20" t="s">
        <v>73</v>
      </c>
      <c r="G89" s="21" t="s">
        <v>500</v>
      </c>
      <c r="H89" s="22" t="s">
        <v>148</v>
      </c>
      <c r="I89" s="21" t="s">
        <v>456</v>
      </c>
      <c r="J89" s="21" t="s">
        <v>501</v>
      </c>
      <c r="K89" s="21"/>
      <c r="L89" s="21" t="s">
        <v>79</v>
      </c>
      <c r="M89" s="21" t="s">
        <v>79</v>
      </c>
      <c r="N89" s="21" t="s">
        <v>79</v>
      </c>
      <c r="O89" s="23">
        <v>46023</v>
      </c>
      <c r="P89" s="23">
        <v>46295</v>
      </c>
      <c r="Q89" s="23" t="s">
        <v>483</v>
      </c>
      <c r="R89" s="23" t="s">
        <v>484</v>
      </c>
      <c r="S89" s="23" t="s">
        <v>309</v>
      </c>
      <c r="T89" s="23" t="s">
        <v>310</v>
      </c>
      <c r="U89" s="21" t="s">
        <v>485</v>
      </c>
      <c r="V89" s="21" t="s">
        <v>86</v>
      </c>
      <c r="W89" s="21" t="s">
        <v>86</v>
      </c>
      <c r="X89" s="21"/>
      <c r="Y89" s="21" t="s">
        <v>86</v>
      </c>
      <c r="Z89" s="21" t="s">
        <v>86</v>
      </c>
      <c r="AA89" s="24">
        <v>0.33</v>
      </c>
      <c r="AB89" s="24"/>
      <c r="AC89" s="24">
        <v>0.25</v>
      </c>
      <c r="AD89" s="24">
        <v>0.25</v>
      </c>
      <c r="AE89" s="24">
        <v>0.25</v>
      </c>
      <c r="AF89" s="24">
        <v>0.25</v>
      </c>
      <c r="AG89" s="25" t="s">
        <v>502</v>
      </c>
      <c r="AH89" s="25" t="s">
        <v>503</v>
      </c>
      <c r="AI89" s="25" t="s">
        <v>504</v>
      </c>
      <c r="AJ89" s="26">
        <v>0</v>
      </c>
      <c r="AK89" s="25" t="s">
        <v>90</v>
      </c>
      <c r="AL89" s="27"/>
      <c r="AM89" s="27"/>
      <c r="AN89" s="27"/>
      <c r="AO89" s="27"/>
      <c r="AP89" s="25"/>
      <c r="AQ89" s="28"/>
      <c r="AR89" s="28"/>
      <c r="AS89" s="28"/>
      <c r="AT89" s="27"/>
      <c r="AU89" s="25"/>
      <c r="AV89" s="28"/>
      <c r="AW89" s="28"/>
      <c r="AX89" s="28"/>
      <c r="AY89" s="27"/>
      <c r="AZ89" s="25"/>
      <c r="BA89" s="29"/>
      <c r="BB89" s="29"/>
      <c r="BC89" s="29"/>
      <c r="BD89" s="30"/>
      <c r="BE89" s="30"/>
      <c r="BF89" s="30"/>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row>
    <row r="90" spans="1:132" customFormat="1" ht="162" customHeight="1" thickBot="1" x14ac:dyDescent="0.35">
      <c r="A90" s="19">
        <v>78</v>
      </c>
      <c r="B90" s="19" t="s">
        <v>69</v>
      </c>
      <c r="C90" s="20" t="s">
        <v>70</v>
      </c>
      <c r="D90" s="20" t="s">
        <v>71</v>
      </c>
      <c r="E90" s="20" t="s">
        <v>72</v>
      </c>
      <c r="F90" s="20" t="s">
        <v>73</v>
      </c>
      <c r="G90" s="21" t="s">
        <v>505</v>
      </c>
      <c r="H90" s="22" t="s">
        <v>462</v>
      </c>
      <c r="I90" s="21" t="s">
        <v>506</v>
      </c>
      <c r="J90" s="21" t="s">
        <v>464</v>
      </c>
      <c r="K90" s="21"/>
      <c r="L90" s="21" t="s">
        <v>85</v>
      </c>
      <c r="M90" s="21" t="s">
        <v>85</v>
      </c>
      <c r="N90" s="21" t="s">
        <v>79</v>
      </c>
      <c r="O90" s="23">
        <v>46024</v>
      </c>
      <c r="P90" s="23">
        <v>46203</v>
      </c>
      <c r="Q90" s="23" t="s">
        <v>483</v>
      </c>
      <c r="R90" s="23" t="s">
        <v>484</v>
      </c>
      <c r="S90" s="23" t="s">
        <v>309</v>
      </c>
      <c r="T90" s="23" t="s">
        <v>310</v>
      </c>
      <c r="U90" s="21" t="s">
        <v>485</v>
      </c>
      <c r="V90" s="21" t="s">
        <v>86</v>
      </c>
      <c r="W90" s="21" t="s">
        <v>86</v>
      </c>
      <c r="X90" s="21"/>
      <c r="Y90" s="21" t="s">
        <v>86</v>
      </c>
      <c r="Z90" s="21" t="s">
        <v>86</v>
      </c>
      <c r="AA90" s="24">
        <v>0.34</v>
      </c>
      <c r="AB90" s="24"/>
      <c r="AC90" s="24">
        <v>0.5</v>
      </c>
      <c r="AD90" s="24">
        <v>0.5</v>
      </c>
      <c r="AE90" s="24">
        <v>0</v>
      </c>
      <c r="AF90" s="24">
        <v>0</v>
      </c>
      <c r="AG90" s="25" t="s">
        <v>507</v>
      </c>
      <c r="AH90" s="25" t="s">
        <v>508</v>
      </c>
      <c r="AI90" s="25" t="s">
        <v>509</v>
      </c>
      <c r="AJ90" s="26">
        <v>0.5</v>
      </c>
      <c r="AK90" s="25" t="s">
        <v>90</v>
      </c>
      <c r="AL90" s="27"/>
      <c r="AM90" s="27"/>
      <c r="AN90" s="27"/>
      <c r="AO90" s="27"/>
      <c r="AP90" s="25"/>
      <c r="AQ90" s="28"/>
      <c r="AR90" s="28"/>
      <c r="AS90" s="28"/>
      <c r="AT90" s="27"/>
      <c r="AU90" s="25"/>
      <c r="AV90" s="28"/>
      <c r="AW90" s="28"/>
      <c r="AX90" s="28"/>
      <c r="AY90" s="27"/>
      <c r="AZ90" s="25"/>
      <c r="BA90" s="29"/>
      <c r="BB90" s="29"/>
      <c r="BC90" s="29"/>
      <c r="BD90" s="30"/>
      <c r="BE90" s="30"/>
      <c r="BF90" s="30"/>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row>
    <row r="91" spans="1:132" customFormat="1" ht="54.75" customHeight="1" thickBot="1" x14ac:dyDescent="0.35">
      <c r="A91" s="19">
        <v>79</v>
      </c>
      <c r="B91" s="19" t="s">
        <v>69</v>
      </c>
      <c r="C91" s="20" t="s">
        <v>70</v>
      </c>
      <c r="D91" s="20" t="s">
        <v>71</v>
      </c>
      <c r="E91" s="20" t="s">
        <v>72</v>
      </c>
      <c r="F91" s="20" t="s">
        <v>73</v>
      </c>
      <c r="G91" s="21" t="s">
        <v>510</v>
      </c>
      <c r="H91" s="22" t="s">
        <v>511</v>
      </c>
      <c r="I91" s="21" t="s">
        <v>512</v>
      </c>
      <c r="J91" s="21" t="s">
        <v>513</v>
      </c>
      <c r="K91" s="21" t="s">
        <v>514</v>
      </c>
      <c r="L91" s="21" t="s">
        <v>515</v>
      </c>
      <c r="M91" s="21" t="s">
        <v>79</v>
      </c>
      <c r="N91" s="21" t="s">
        <v>516</v>
      </c>
      <c r="O91" s="23">
        <v>46055</v>
      </c>
      <c r="P91" s="23">
        <v>46387</v>
      </c>
      <c r="Q91" s="23" t="s">
        <v>517</v>
      </c>
      <c r="R91" s="23" t="s">
        <v>518</v>
      </c>
      <c r="S91" s="23" t="s">
        <v>309</v>
      </c>
      <c r="T91" s="23" t="s">
        <v>310</v>
      </c>
      <c r="U91" s="21" t="s">
        <v>519</v>
      </c>
      <c r="V91" s="21" t="s">
        <v>86</v>
      </c>
      <c r="W91" s="21" t="s">
        <v>86</v>
      </c>
      <c r="X91" s="21" t="s">
        <v>86</v>
      </c>
      <c r="Y91" s="21" t="s">
        <v>86</v>
      </c>
      <c r="Z91" s="21" t="s">
        <v>86</v>
      </c>
      <c r="AA91" s="24">
        <v>0.15</v>
      </c>
      <c r="AB91" s="24"/>
      <c r="AC91" s="24">
        <v>0</v>
      </c>
      <c r="AD91" s="24">
        <v>0</v>
      </c>
      <c r="AE91" s="24">
        <v>0</v>
      </c>
      <c r="AF91" s="24">
        <v>1</v>
      </c>
      <c r="AG91" s="25" t="s">
        <v>520</v>
      </c>
      <c r="AH91" s="25" t="s">
        <v>521</v>
      </c>
      <c r="AI91" s="25" t="s">
        <v>513</v>
      </c>
      <c r="AJ91" s="26">
        <v>0.2</v>
      </c>
      <c r="AK91" s="25" t="s">
        <v>90</v>
      </c>
      <c r="AL91" s="27"/>
      <c r="AM91" s="27"/>
      <c r="AN91" s="27"/>
      <c r="AO91" s="27"/>
      <c r="AP91" s="25"/>
      <c r="AQ91" s="28"/>
      <c r="AR91" s="28"/>
      <c r="AS91" s="28"/>
      <c r="AT91" s="27"/>
      <c r="AU91" s="25"/>
      <c r="AV91" s="28"/>
      <c r="AW91" s="28"/>
      <c r="AX91" s="28"/>
      <c r="AY91" s="27"/>
      <c r="AZ91" s="25"/>
      <c r="BA91" s="29"/>
      <c r="BB91" s="29"/>
      <c r="BC91" s="29"/>
      <c r="BD91" s="30"/>
      <c r="BE91" s="30"/>
      <c r="BF91" s="30"/>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row>
    <row r="92" spans="1:132" customFormat="1" ht="54.75" customHeight="1" thickBot="1" x14ac:dyDescent="0.35">
      <c r="A92" s="19">
        <v>80</v>
      </c>
      <c r="B92" s="19" t="s">
        <v>69</v>
      </c>
      <c r="C92" s="20" t="s">
        <v>70</v>
      </c>
      <c r="D92" s="20" t="s">
        <v>71</v>
      </c>
      <c r="E92" s="20" t="s">
        <v>72</v>
      </c>
      <c r="F92" s="20" t="s">
        <v>73</v>
      </c>
      <c r="G92" s="21" t="s">
        <v>522</v>
      </c>
      <c r="H92" s="22" t="s">
        <v>523</v>
      </c>
      <c r="I92" s="21" t="s">
        <v>524</v>
      </c>
      <c r="J92" s="21" t="s">
        <v>525</v>
      </c>
      <c r="K92" s="21" t="s">
        <v>526</v>
      </c>
      <c r="L92" s="21" t="s">
        <v>515</v>
      </c>
      <c r="M92" s="21" t="s">
        <v>79</v>
      </c>
      <c r="N92" s="21" t="s">
        <v>527</v>
      </c>
      <c r="O92" s="23">
        <v>46055</v>
      </c>
      <c r="P92" s="23">
        <v>46387</v>
      </c>
      <c r="Q92" s="23" t="s">
        <v>517</v>
      </c>
      <c r="R92" s="23" t="s">
        <v>518</v>
      </c>
      <c r="S92" s="23" t="s">
        <v>309</v>
      </c>
      <c r="T92" s="23" t="s">
        <v>310</v>
      </c>
      <c r="U92" s="21" t="s">
        <v>519</v>
      </c>
      <c r="V92" s="21" t="s">
        <v>86</v>
      </c>
      <c r="W92" s="21" t="s">
        <v>86</v>
      </c>
      <c r="X92" s="21" t="s">
        <v>86</v>
      </c>
      <c r="Y92" s="21" t="s">
        <v>86</v>
      </c>
      <c r="Z92" s="21" t="s">
        <v>86</v>
      </c>
      <c r="AA92" s="24">
        <v>0.15</v>
      </c>
      <c r="AB92" s="24"/>
      <c r="AC92" s="24">
        <v>0.03</v>
      </c>
      <c r="AD92" s="24">
        <v>0.12</v>
      </c>
      <c r="AE92" s="24">
        <v>0.03</v>
      </c>
      <c r="AF92" s="24">
        <v>0.82</v>
      </c>
      <c r="AG92" s="25" t="s">
        <v>528</v>
      </c>
      <c r="AH92" s="25" t="s">
        <v>529</v>
      </c>
      <c r="AI92" s="25" t="s">
        <v>530</v>
      </c>
      <c r="AJ92" s="26">
        <v>0.32</v>
      </c>
      <c r="AK92" s="25" t="s">
        <v>90</v>
      </c>
      <c r="AL92" s="27"/>
      <c r="AM92" s="27"/>
      <c r="AN92" s="27"/>
      <c r="AO92" s="27"/>
      <c r="AP92" s="25"/>
      <c r="AQ92" s="28"/>
      <c r="AR92" s="28"/>
      <c r="AS92" s="28"/>
      <c r="AT92" s="27"/>
      <c r="AU92" s="25"/>
      <c r="AV92" s="28"/>
      <c r="AW92" s="28"/>
      <c r="AX92" s="28"/>
      <c r="AY92" s="27"/>
      <c r="AZ92" s="25"/>
      <c r="BA92" s="29"/>
      <c r="BB92" s="29"/>
      <c r="BC92" s="29"/>
      <c r="BD92" s="30"/>
      <c r="BE92" s="30"/>
      <c r="BF92" s="30"/>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row>
    <row r="93" spans="1:132" customFormat="1" ht="99" customHeight="1" thickBot="1" x14ac:dyDescent="0.35">
      <c r="A93" s="19">
        <v>81</v>
      </c>
      <c r="B93" s="19" t="s">
        <v>69</v>
      </c>
      <c r="C93" s="20" t="s">
        <v>70</v>
      </c>
      <c r="D93" s="20" t="s">
        <v>71</v>
      </c>
      <c r="E93" s="20" t="s">
        <v>72</v>
      </c>
      <c r="F93" s="20" t="s">
        <v>73</v>
      </c>
      <c r="G93" s="21" t="s">
        <v>531</v>
      </c>
      <c r="H93" s="22" t="s">
        <v>532</v>
      </c>
      <c r="I93" s="21" t="s">
        <v>533</v>
      </c>
      <c r="J93" s="21" t="s">
        <v>534</v>
      </c>
      <c r="K93" s="21" t="s">
        <v>535</v>
      </c>
      <c r="L93" s="21" t="s">
        <v>515</v>
      </c>
      <c r="M93" s="21" t="s">
        <v>79</v>
      </c>
      <c r="N93" s="21" t="s">
        <v>536</v>
      </c>
      <c r="O93" s="23">
        <v>46055</v>
      </c>
      <c r="P93" s="23">
        <v>46387</v>
      </c>
      <c r="Q93" s="23" t="s">
        <v>517</v>
      </c>
      <c r="R93" s="23" t="s">
        <v>518</v>
      </c>
      <c r="S93" s="23" t="s">
        <v>309</v>
      </c>
      <c r="T93" s="23" t="s">
        <v>310</v>
      </c>
      <c r="U93" s="21" t="s">
        <v>519</v>
      </c>
      <c r="V93" s="21" t="s">
        <v>86</v>
      </c>
      <c r="W93" s="21" t="s">
        <v>86</v>
      </c>
      <c r="X93" s="21" t="s">
        <v>86</v>
      </c>
      <c r="Y93" s="21" t="s">
        <v>86</v>
      </c>
      <c r="Z93" s="21" t="s">
        <v>86</v>
      </c>
      <c r="AA93" s="24">
        <v>0.14000000000000001</v>
      </c>
      <c r="AB93" s="24"/>
      <c r="AC93" s="24">
        <v>0.03</v>
      </c>
      <c r="AD93" s="24">
        <v>0.12</v>
      </c>
      <c r="AE93" s="24">
        <v>0.03</v>
      </c>
      <c r="AF93" s="24">
        <v>0.82</v>
      </c>
      <c r="AG93" s="25" t="s">
        <v>537</v>
      </c>
      <c r="AH93" s="25" t="s">
        <v>538</v>
      </c>
      <c r="AI93" s="25" t="s">
        <v>539</v>
      </c>
      <c r="AJ93" s="26">
        <v>0.03</v>
      </c>
      <c r="AK93" s="25" t="s">
        <v>90</v>
      </c>
      <c r="AL93" s="27"/>
      <c r="AM93" s="27"/>
      <c r="AN93" s="27"/>
      <c r="AO93" s="27"/>
      <c r="AP93" s="25"/>
      <c r="AQ93" s="28"/>
      <c r="AR93" s="28"/>
      <c r="AS93" s="28"/>
      <c r="AT93" s="27"/>
      <c r="AU93" s="25"/>
      <c r="AV93" s="28"/>
      <c r="AW93" s="28"/>
      <c r="AX93" s="28"/>
      <c r="AY93" s="27"/>
      <c r="AZ93" s="25"/>
      <c r="BA93" s="29"/>
      <c r="BB93" s="29"/>
      <c r="BC93" s="29"/>
      <c r="BD93" s="30"/>
      <c r="BE93" s="30"/>
      <c r="BF93" s="30"/>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row>
    <row r="94" spans="1:132" customFormat="1" ht="54.75" customHeight="1" thickBot="1" x14ac:dyDescent="0.35">
      <c r="A94" s="19">
        <v>82</v>
      </c>
      <c r="B94" s="19" t="s">
        <v>69</v>
      </c>
      <c r="C94" s="20" t="s">
        <v>70</v>
      </c>
      <c r="D94" s="20" t="s">
        <v>71</v>
      </c>
      <c r="E94" s="20" t="s">
        <v>72</v>
      </c>
      <c r="F94" s="20" t="s">
        <v>73</v>
      </c>
      <c r="G94" s="21" t="s">
        <v>540</v>
      </c>
      <c r="H94" s="22" t="s">
        <v>541</v>
      </c>
      <c r="I94" s="21" t="s">
        <v>542</v>
      </c>
      <c r="J94" s="21" t="s">
        <v>543</v>
      </c>
      <c r="K94" s="21" t="s">
        <v>544</v>
      </c>
      <c r="L94" s="21" t="s">
        <v>515</v>
      </c>
      <c r="M94" s="21" t="s">
        <v>79</v>
      </c>
      <c r="N94" s="21" t="s">
        <v>545</v>
      </c>
      <c r="O94" s="23">
        <v>46055</v>
      </c>
      <c r="P94" s="23">
        <v>46387</v>
      </c>
      <c r="Q94" s="23" t="s">
        <v>517</v>
      </c>
      <c r="R94" s="23" t="s">
        <v>518</v>
      </c>
      <c r="S94" s="23" t="s">
        <v>309</v>
      </c>
      <c r="T94" s="23" t="s">
        <v>310</v>
      </c>
      <c r="U94" s="21" t="s">
        <v>519</v>
      </c>
      <c r="V94" s="21" t="s">
        <v>86</v>
      </c>
      <c r="W94" s="21" t="s">
        <v>86</v>
      </c>
      <c r="X94" s="21" t="s">
        <v>86</v>
      </c>
      <c r="Y94" s="21" t="s">
        <v>86</v>
      </c>
      <c r="Z94" s="21" t="s">
        <v>86</v>
      </c>
      <c r="AA94" s="24">
        <v>0.14000000000000001</v>
      </c>
      <c r="AB94" s="24"/>
      <c r="AC94" s="24">
        <v>0.2</v>
      </c>
      <c r="AD94" s="24">
        <v>0.2</v>
      </c>
      <c r="AE94" s="24">
        <v>0.3</v>
      </c>
      <c r="AF94" s="24">
        <v>0.3</v>
      </c>
      <c r="AG94" s="25" t="s">
        <v>546</v>
      </c>
      <c r="AH94" s="25" t="s">
        <v>547</v>
      </c>
      <c r="AI94" s="25" t="s">
        <v>548</v>
      </c>
      <c r="AJ94" s="26">
        <v>0.2</v>
      </c>
      <c r="AK94" s="25" t="s">
        <v>90</v>
      </c>
      <c r="AL94" s="27"/>
      <c r="AM94" s="27"/>
      <c r="AN94" s="27"/>
      <c r="AO94" s="27"/>
      <c r="AP94" s="25"/>
      <c r="AQ94" s="28"/>
      <c r="AR94" s="28"/>
      <c r="AS94" s="28"/>
      <c r="AT94" s="27"/>
      <c r="AU94" s="25"/>
      <c r="AV94" s="28"/>
      <c r="AW94" s="28"/>
      <c r="AX94" s="28"/>
      <c r="AY94" s="27"/>
      <c r="AZ94" s="25"/>
      <c r="BA94" s="29"/>
      <c r="BB94" s="29"/>
      <c r="BC94" s="29"/>
      <c r="BD94" s="30"/>
      <c r="BE94" s="30"/>
      <c r="BF94" s="30"/>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row>
    <row r="95" spans="1:132" customFormat="1" ht="54.75" customHeight="1" thickBot="1" x14ac:dyDescent="0.35">
      <c r="A95" s="19">
        <v>83</v>
      </c>
      <c r="B95" s="19" t="s">
        <v>69</v>
      </c>
      <c r="C95" s="20" t="s">
        <v>70</v>
      </c>
      <c r="D95" s="20" t="s">
        <v>71</v>
      </c>
      <c r="E95" s="20" t="s">
        <v>72</v>
      </c>
      <c r="F95" s="20" t="s">
        <v>73</v>
      </c>
      <c r="G95" s="21" t="s">
        <v>549</v>
      </c>
      <c r="H95" s="22" t="s">
        <v>75</v>
      </c>
      <c r="I95" s="21" t="s">
        <v>550</v>
      </c>
      <c r="J95" s="21" t="s">
        <v>551</v>
      </c>
      <c r="K95" s="21" t="s">
        <v>552</v>
      </c>
      <c r="L95" s="21" t="s">
        <v>553</v>
      </c>
      <c r="M95" s="21" t="s">
        <v>80</v>
      </c>
      <c r="N95" s="21" t="s">
        <v>85</v>
      </c>
      <c r="O95" s="23">
        <v>46055</v>
      </c>
      <c r="P95" s="23">
        <v>46387</v>
      </c>
      <c r="Q95" s="23" t="s">
        <v>517</v>
      </c>
      <c r="R95" s="23" t="s">
        <v>518</v>
      </c>
      <c r="S95" s="23" t="s">
        <v>309</v>
      </c>
      <c r="T95" s="23" t="s">
        <v>310</v>
      </c>
      <c r="U95" s="21" t="s">
        <v>519</v>
      </c>
      <c r="V95" s="21" t="s">
        <v>86</v>
      </c>
      <c r="W95" s="21" t="s">
        <v>86</v>
      </c>
      <c r="X95" s="21"/>
      <c r="Y95" s="21" t="s">
        <v>86</v>
      </c>
      <c r="Z95" s="21" t="s">
        <v>86</v>
      </c>
      <c r="AA95" s="24">
        <v>0.14000000000000001</v>
      </c>
      <c r="AB95" s="24"/>
      <c r="AC95" s="24">
        <v>0</v>
      </c>
      <c r="AD95" s="24">
        <v>0.1</v>
      </c>
      <c r="AE95" s="24">
        <v>0</v>
      </c>
      <c r="AF95" s="24">
        <v>0.9</v>
      </c>
      <c r="AG95" s="25" t="s">
        <v>554</v>
      </c>
      <c r="AH95" s="25" t="s">
        <v>555</v>
      </c>
      <c r="AI95" s="25" t="s">
        <v>556</v>
      </c>
      <c r="AJ95" s="26">
        <v>0.2</v>
      </c>
      <c r="AK95" s="25" t="s">
        <v>90</v>
      </c>
      <c r="AL95" s="27"/>
      <c r="AM95" s="27"/>
      <c r="AN95" s="27"/>
      <c r="AO95" s="27"/>
      <c r="AP95" s="25"/>
      <c r="AQ95" s="28"/>
      <c r="AR95" s="28"/>
      <c r="AS95" s="28"/>
      <c r="AT95" s="27"/>
      <c r="AU95" s="25"/>
      <c r="AV95" s="28"/>
      <c r="AW95" s="28"/>
      <c r="AX95" s="28"/>
      <c r="AY95" s="27"/>
      <c r="AZ95" s="25"/>
      <c r="BA95" s="29"/>
      <c r="BB95" s="29"/>
      <c r="BC95" s="29"/>
      <c r="BD95" s="30"/>
      <c r="BE95" s="30"/>
      <c r="BF95" s="30"/>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row>
    <row r="96" spans="1:132" customFormat="1" ht="54.75" customHeight="1" thickBot="1" x14ac:dyDescent="0.35">
      <c r="A96" s="19">
        <v>84</v>
      </c>
      <c r="B96" s="19" t="s">
        <v>69</v>
      </c>
      <c r="C96" s="20" t="s">
        <v>70</v>
      </c>
      <c r="D96" s="20" t="s">
        <v>71</v>
      </c>
      <c r="E96" s="20" t="s">
        <v>72</v>
      </c>
      <c r="F96" s="20" t="s">
        <v>73</v>
      </c>
      <c r="G96" s="21" t="s">
        <v>557</v>
      </c>
      <c r="H96" s="22" t="s">
        <v>148</v>
      </c>
      <c r="I96" s="21" t="s">
        <v>558</v>
      </c>
      <c r="J96" s="21" t="s">
        <v>559</v>
      </c>
      <c r="K96" s="21"/>
      <c r="L96" s="21" t="s">
        <v>553</v>
      </c>
      <c r="M96" s="21" t="s">
        <v>79</v>
      </c>
      <c r="N96" s="21" t="s">
        <v>85</v>
      </c>
      <c r="O96" s="23">
        <v>46055</v>
      </c>
      <c r="P96" s="23">
        <v>46387</v>
      </c>
      <c r="Q96" s="23" t="s">
        <v>517</v>
      </c>
      <c r="R96" s="23" t="s">
        <v>518</v>
      </c>
      <c r="S96" s="23" t="s">
        <v>309</v>
      </c>
      <c r="T96" s="23" t="s">
        <v>310</v>
      </c>
      <c r="U96" s="21" t="s">
        <v>519</v>
      </c>
      <c r="V96" s="21" t="s">
        <v>86</v>
      </c>
      <c r="W96" s="21" t="s">
        <v>86</v>
      </c>
      <c r="X96" s="21"/>
      <c r="Y96" s="21" t="s">
        <v>86</v>
      </c>
      <c r="Z96" s="21" t="s">
        <v>86</v>
      </c>
      <c r="AA96" s="24">
        <v>0.14000000000000001</v>
      </c>
      <c r="AB96" s="24"/>
      <c r="AC96" s="24">
        <v>0.08</v>
      </c>
      <c r="AD96" s="24">
        <v>0.17</v>
      </c>
      <c r="AE96" s="24">
        <v>0.08</v>
      </c>
      <c r="AF96" s="24">
        <v>0.67</v>
      </c>
      <c r="AG96" s="25" t="s">
        <v>560</v>
      </c>
      <c r="AH96" s="25" t="s">
        <v>561</v>
      </c>
      <c r="AI96" s="25" t="s">
        <v>562</v>
      </c>
      <c r="AJ96" s="26">
        <v>0.25</v>
      </c>
      <c r="AK96" s="25" t="s">
        <v>90</v>
      </c>
      <c r="AL96" s="27"/>
      <c r="AM96" s="27"/>
      <c r="AN96" s="27"/>
      <c r="AO96" s="27"/>
      <c r="AP96" s="25"/>
      <c r="AQ96" s="28"/>
      <c r="AR96" s="28"/>
      <c r="AS96" s="28"/>
      <c r="AT96" s="27"/>
      <c r="AU96" s="25"/>
      <c r="AV96" s="28"/>
      <c r="AW96" s="28"/>
      <c r="AX96" s="28"/>
      <c r="AY96" s="27"/>
      <c r="AZ96" s="25"/>
      <c r="BA96" s="29"/>
      <c r="BB96" s="29"/>
      <c r="BC96" s="29"/>
      <c r="BD96" s="30"/>
      <c r="BE96" s="30"/>
      <c r="BF96" s="30"/>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row>
    <row r="97" spans="1:132" customFormat="1" ht="54.75" customHeight="1" thickBot="1" x14ac:dyDescent="0.35">
      <c r="A97" s="19">
        <v>85</v>
      </c>
      <c r="B97" s="19" t="s">
        <v>69</v>
      </c>
      <c r="C97" s="20" t="s">
        <v>70</v>
      </c>
      <c r="D97" s="20" t="s">
        <v>71</v>
      </c>
      <c r="E97" s="20" t="s">
        <v>72</v>
      </c>
      <c r="F97" s="20" t="s">
        <v>73</v>
      </c>
      <c r="G97" s="21" t="s">
        <v>563</v>
      </c>
      <c r="H97" s="22" t="s">
        <v>564</v>
      </c>
      <c r="I97" s="21" t="s">
        <v>565</v>
      </c>
      <c r="J97" s="21" t="s">
        <v>566</v>
      </c>
      <c r="K97" s="21" t="s">
        <v>567</v>
      </c>
      <c r="L97" s="21" t="s">
        <v>515</v>
      </c>
      <c r="M97" s="21" t="s">
        <v>79</v>
      </c>
      <c r="N97" s="21" t="s">
        <v>568</v>
      </c>
      <c r="O97" s="23">
        <v>46114</v>
      </c>
      <c r="P97" s="23">
        <v>46387</v>
      </c>
      <c r="Q97" s="23" t="s">
        <v>517</v>
      </c>
      <c r="R97" s="23" t="s">
        <v>518</v>
      </c>
      <c r="S97" s="23" t="s">
        <v>309</v>
      </c>
      <c r="T97" s="23" t="s">
        <v>310</v>
      </c>
      <c r="U97" s="21" t="s">
        <v>519</v>
      </c>
      <c r="V97" s="21" t="s">
        <v>86</v>
      </c>
      <c r="W97" s="21" t="s">
        <v>86</v>
      </c>
      <c r="X97" s="21" t="s">
        <v>86</v>
      </c>
      <c r="Y97" s="21" t="s">
        <v>86</v>
      </c>
      <c r="Z97" s="21" t="s">
        <v>86</v>
      </c>
      <c r="AA97" s="24">
        <v>0.14000000000000001</v>
      </c>
      <c r="AB97" s="24"/>
      <c r="AC97" s="24">
        <v>0.22</v>
      </c>
      <c r="AD97" s="24">
        <v>0.21</v>
      </c>
      <c r="AE97" s="24">
        <v>0.21</v>
      </c>
      <c r="AF97" s="24">
        <v>0.36</v>
      </c>
      <c r="AG97" s="25" t="s">
        <v>569</v>
      </c>
      <c r="AH97" s="25" t="s">
        <v>566</v>
      </c>
      <c r="AI97" s="25" t="s">
        <v>570</v>
      </c>
      <c r="AJ97" s="26">
        <v>0.23</v>
      </c>
      <c r="AK97" s="25" t="s">
        <v>90</v>
      </c>
      <c r="AL97" s="27"/>
      <c r="AM97" s="27"/>
      <c r="AN97" s="27"/>
      <c r="AO97" s="27"/>
      <c r="AP97" s="25"/>
      <c r="AQ97" s="28"/>
      <c r="AR97" s="28"/>
      <c r="AS97" s="28"/>
      <c r="AT97" s="27"/>
      <c r="AU97" s="25"/>
      <c r="AV97" s="28"/>
      <c r="AW97" s="28"/>
      <c r="AX97" s="28"/>
      <c r="AY97" s="27"/>
      <c r="AZ97" s="25"/>
      <c r="BA97" s="29"/>
      <c r="BB97" s="29"/>
      <c r="BC97" s="29"/>
      <c r="BD97" s="30"/>
      <c r="BE97" s="30"/>
      <c r="BF97" s="30"/>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row>
    <row r="98" spans="1:132" customFormat="1" ht="54.75" customHeight="1" thickBot="1" x14ac:dyDescent="0.35">
      <c r="A98" s="19">
        <v>86</v>
      </c>
      <c r="B98" s="19" t="s">
        <v>69</v>
      </c>
      <c r="C98" s="20" t="s">
        <v>70</v>
      </c>
      <c r="D98" s="20" t="s">
        <v>71</v>
      </c>
      <c r="E98" s="20" t="s">
        <v>72</v>
      </c>
      <c r="F98" s="20" t="s">
        <v>73</v>
      </c>
      <c r="G98" s="21" t="s">
        <v>571</v>
      </c>
      <c r="H98" s="22" t="s">
        <v>572</v>
      </c>
      <c r="I98" s="21" t="s">
        <v>573</v>
      </c>
      <c r="J98" s="21" t="s">
        <v>574</v>
      </c>
      <c r="K98" s="21"/>
      <c r="L98" s="21" t="s">
        <v>79</v>
      </c>
      <c r="M98" s="21" t="s">
        <v>79</v>
      </c>
      <c r="N98" s="21" t="s">
        <v>79</v>
      </c>
      <c r="O98" s="23">
        <v>46023</v>
      </c>
      <c r="P98" s="23">
        <v>46386</v>
      </c>
      <c r="Q98" s="23" t="s">
        <v>575</v>
      </c>
      <c r="R98" s="23" t="s">
        <v>576</v>
      </c>
      <c r="S98" s="23" t="s">
        <v>309</v>
      </c>
      <c r="T98" s="23" t="s">
        <v>310</v>
      </c>
      <c r="U98" s="21" t="s">
        <v>485</v>
      </c>
      <c r="V98" s="21" t="s">
        <v>86</v>
      </c>
      <c r="W98" s="21" t="s">
        <v>86</v>
      </c>
      <c r="X98" s="21"/>
      <c r="Y98" s="21" t="s">
        <v>86</v>
      </c>
      <c r="Z98" s="21" t="s">
        <v>86</v>
      </c>
      <c r="AA98" s="24">
        <v>0.12</v>
      </c>
      <c r="AB98" s="24"/>
      <c r="AC98" s="24">
        <v>0.25</v>
      </c>
      <c r="AD98" s="24">
        <v>0.25</v>
      </c>
      <c r="AE98" s="24">
        <v>0.25</v>
      </c>
      <c r="AF98" s="24">
        <v>0.25</v>
      </c>
      <c r="AG98" s="25" t="s">
        <v>577</v>
      </c>
      <c r="AH98" s="25" t="s">
        <v>578</v>
      </c>
      <c r="AI98" s="25" t="s">
        <v>579</v>
      </c>
      <c r="AJ98" s="26">
        <v>0.25</v>
      </c>
      <c r="AK98" s="25" t="s">
        <v>90</v>
      </c>
      <c r="AL98" s="27"/>
      <c r="AM98" s="27"/>
      <c r="AN98" s="27"/>
      <c r="AO98" s="27"/>
      <c r="AP98" s="25"/>
      <c r="AQ98" s="28"/>
      <c r="AR98" s="28"/>
      <c r="AS98" s="28"/>
      <c r="AT98" s="27"/>
      <c r="AU98" s="25"/>
      <c r="AV98" s="28"/>
      <c r="AW98" s="28"/>
      <c r="AX98" s="28"/>
      <c r="AY98" s="27"/>
      <c r="AZ98" s="25"/>
      <c r="BA98" s="29"/>
      <c r="BB98" s="29"/>
      <c r="BC98" s="29"/>
      <c r="BD98" s="30"/>
      <c r="BE98" s="30"/>
      <c r="BF98" s="30"/>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row>
    <row r="99" spans="1:132" customFormat="1" ht="54.75" customHeight="1" thickBot="1" x14ac:dyDescent="0.35">
      <c r="A99" s="19">
        <v>87</v>
      </c>
      <c r="B99" s="19" t="s">
        <v>69</v>
      </c>
      <c r="C99" s="20" t="s">
        <v>70</v>
      </c>
      <c r="D99" s="20" t="s">
        <v>71</v>
      </c>
      <c r="E99" s="20" t="s">
        <v>72</v>
      </c>
      <c r="F99" s="20" t="s">
        <v>73</v>
      </c>
      <c r="G99" s="21" t="s">
        <v>580</v>
      </c>
      <c r="H99" s="22" t="s">
        <v>581</v>
      </c>
      <c r="I99" s="21" t="s">
        <v>582</v>
      </c>
      <c r="J99" s="21" t="s">
        <v>583</v>
      </c>
      <c r="K99" s="21"/>
      <c r="L99" s="21" t="s">
        <v>79</v>
      </c>
      <c r="M99" s="21" t="s">
        <v>79</v>
      </c>
      <c r="N99" s="21" t="s">
        <v>79</v>
      </c>
      <c r="O99" s="23">
        <v>46023</v>
      </c>
      <c r="P99" s="23">
        <v>46386</v>
      </c>
      <c r="Q99" s="23" t="s">
        <v>575</v>
      </c>
      <c r="R99" s="23" t="s">
        <v>576</v>
      </c>
      <c r="S99" s="23" t="s">
        <v>309</v>
      </c>
      <c r="T99" s="23" t="s">
        <v>310</v>
      </c>
      <c r="U99" s="21" t="s">
        <v>485</v>
      </c>
      <c r="V99" s="21" t="s">
        <v>86</v>
      </c>
      <c r="W99" s="21" t="s">
        <v>86</v>
      </c>
      <c r="X99" s="21"/>
      <c r="Y99" s="21" t="s">
        <v>86</v>
      </c>
      <c r="Z99" s="21" t="s">
        <v>86</v>
      </c>
      <c r="AA99" s="24">
        <v>0.11</v>
      </c>
      <c r="AB99" s="24"/>
      <c r="AC99" s="24">
        <v>0.25</v>
      </c>
      <c r="AD99" s="24">
        <v>0.25</v>
      </c>
      <c r="AE99" s="24">
        <v>0.25</v>
      </c>
      <c r="AF99" s="24">
        <v>0.25</v>
      </c>
      <c r="AG99" s="25" t="s">
        <v>584</v>
      </c>
      <c r="AH99" s="25" t="s">
        <v>585</v>
      </c>
      <c r="AI99" s="25" t="s">
        <v>586</v>
      </c>
      <c r="AJ99" s="26">
        <v>0.25</v>
      </c>
      <c r="AK99" s="25" t="s">
        <v>90</v>
      </c>
      <c r="AL99" s="27"/>
      <c r="AM99" s="27"/>
      <c r="AN99" s="27"/>
      <c r="AO99" s="27"/>
      <c r="AP99" s="25"/>
      <c r="AQ99" s="28"/>
      <c r="AR99" s="28"/>
      <c r="AS99" s="28"/>
      <c r="AT99" s="27"/>
      <c r="AU99" s="25"/>
      <c r="AV99" s="28"/>
      <c r="AW99" s="28"/>
      <c r="AX99" s="28"/>
      <c r="AY99" s="27"/>
      <c r="AZ99" s="25"/>
      <c r="BA99" s="29"/>
      <c r="BB99" s="29"/>
      <c r="BC99" s="29"/>
      <c r="BD99" s="30"/>
      <c r="BE99" s="30"/>
      <c r="BF99" s="30"/>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row>
    <row r="100" spans="1:132" customFormat="1" ht="54.75" customHeight="1" thickBot="1" x14ac:dyDescent="0.35">
      <c r="A100" s="19">
        <v>88</v>
      </c>
      <c r="B100" s="19" t="s">
        <v>69</v>
      </c>
      <c r="C100" s="20" t="s">
        <v>70</v>
      </c>
      <c r="D100" s="20" t="s">
        <v>71</v>
      </c>
      <c r="E100" s="20" t="s">
        <v>72</v>
      </c>
      <c r="F100" s="20" t="s">
        <v>73</v>
      </c>
      <c r="G100" s="21" t="s">
        <v>587</v>
      </c>
      <c r="H100" s="22" t="s">
        <v>588</v>
      </c>
      <c r="I100" s="21" t="s">
        <v>589</v>
      </c>
      <c r="J100" s="21" t="s">
        <v>590</v>
      </c>
      <c r="K100" s="21"/>
      <c r="L100" s="21" t="s">
        <v>79</v>
      </c>
      <c r="M100" s="21" t="s">
        <v>79</v>
      </c>
      <c r="N100" s="21" t="s">
        <v>79</v>
      </c>
      <c r="O100" s="23">
        <v>46113</v>
      </c>
      <c r="P100" s="23">
        <v>46295</v>
      </c>
      <c r="Q100" s="23" t="s">
        <v>575</v>
      </c>
      <c r="R100" s="23" t="s">
        <v>576</v>
      </c>
      <c r="S100" s="23" t="s">
        <v>309</v>
      </c>
      <c r="T100" s="23" t="s">
        <v>310</v>
      </c>
      <c r="U100" s="21" t="s">
        <v>485</v>
      </c>
      <c r="V100" s="21" t="s">
        <v>86</v>
      </c>
      <c r="W100" s="21" t="s">
        <v>86</v>
      </c>
      <c r="X100" s="21" t="s">
        <v>86</v>
      </c>
      <c r="Y100" s="21" t="s">
        <v>86</v>
      </c>
      <c r="Z100" s="21" t="s">
        <v>86</v>
      </c>
      <c r="AA100" s="24">
        <v>0.11</v>
      </c>
      <c r="AB100" s="24"/>
      <c r="AC100" s="24">
        <v>0</v>
      </c>
      <c r="AD100" s="24">
        <v>0.4</v>
      </c>
      <c r="AE100" s="24">
        <v>0.4</v>
      </c>
      <c r="AF100" s="24">
        <v>0.2</v>
      </c>
      <c r="AG100" s="25" t="s">
        <v>591</v>
      </c>
      <c r="AH100" s="25" t="s">
        <v>592</v>
      </c>
      <c r="AI100" s="25" t="s">
        <v>593</v>
      </c>
      <c r="AJ100" s="26">
        <v>0.4</v>
      </c>
      <c r="AK100" s="25" t="s">
        <v>90</v>
      </c>
      <c r="AL100" s="27"/>
      <c r="AM100" s="27"/>
      <c r="AN100" s="27"/>
      <c r="AO100" s="27"/>
      <c r="AP100" s="25"/>
      <c r="AQ100" s="28"/>
      <c r="AR100" s="28"/>
      <c r="AS100" s="28"/>
      <c r="AT100" s="27"/>
      <c r="AU100" s="25"/>
      <c r="AV100" s="28"/>
      <c r="AW100" s="28"/>
      <c r="AX100" s="28"/>
      <c r="AY100" s="27"/>
      <c r="AZ100" s="25"/>
      <c r="BA100" s="29"/>
      <c r="BB100" s="29"/>
      <c r="BC100" s="29"/>
      <c r="BD100" s="30"/>
      <c r="BE100" s="30"/>
      <c r="BF100" s="30"/>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row>
    <row r="101" spans="1:132" customFormat="1" ht="54.75" customHeight="1" thickBot="1" x14ac:dyDescent="0.35">
      <c r="A101" s="19">
        <v>89</v>
      </c>
      <c r="B101" s="19" t="s">
        <v>69</v>
      </c>
      <c r="C101" s="20" t="s">
        <v>70</v>
      </c>
      <c r="D101" s="20" t="s">
        <v>71</v>
      </c>
      <c r="E101" s="20" t="s">
        <v>72</v>
      </c>
      <c r="F101" s="20" t="s">
        <v>73</v>
      </c>
      <c r="G101" s="21" t="s">
        <v>594</v>
      </c>
      <c r="H101" s="22" t="s">
        <v>595</v>
      </c>
      <c r="I101" s="21" t="s">
        <v>596</v>
      </c>
      <c r="J101" s="21" t="s">
        <v>597</v>
      </c>
      <c r="K101" s="21" t="s">
        <v>598</v>
      </c>
      <c r="L101" s="21" t="s">
        <v>79</v>
      </c>
      <c r="M101" s="21" t="s">
        <v>79</v>
      </c>
      <c r="N101" s="21" t="s">
        <v>79</v>
      </c>
      <c r="O101" s="23">
        <v>46113</v>
      </c>
      <c r="P101" s="23">
        <v>46295</v>
      </c>
      <c r="Q101" s="23" t="s">
        <v>575</v>
      </c>
      <c r="R101" s="23" t="s">
        <v>576</v>
      </c>
      <c r="S101" s="23" t="s">
        <v>309</v>
      </c>
      <c r="T101" s="23" t="s">
        <v>310</v>
      </c>
      <c r="U101" s="21" t="s">
        <v>485</v>
      </c>
      <c r="V101" s="21" t="s">
        <v>86</v>
      </c>
      <c r="W101" s="21" t="s">
        <v>86</v>
      </c>
      <c r="X101" s="21"/>
      <c r="Y101" s="21" t="s">
        <v>86</v>
      </c>
      <c r="Z101" s="21" t="s">
        <v>86</v>
      </c>
      <c r="AA101" s="24">
        <v>0.11</v>
      </c>
      <c r="AB101" s="24"/>
      <c r="AC101" s="24">
        <v>0</v>
      </c>
      <c r="AD101" s="24">
        <v>0.5</v>
      </c>
      <c r="AE101" s="24">
        <v>0.5</v>
      </c>
      <c r="AF101" s="24">
        <v>0</v>
      </c>
      <c r="AG101" s="25" t="s">
        <v>144</v>
      </c>
      <c r="AH101" s="25" t="s">
        <v>85</v>
      </c>
      <c r="AI101" s="25" t="s">
        <v>599</v>
      </c>
      <c r="AJ101" s="26">
        <v>0</v>
      </c>
      <c r="AK101" s="25" t="s">
        <v>146</v>
      </c>
      <c r="AL101" s="27"/>
      <c r="AM101" s="27"/>
      <c r="AN101" s="27"/>
      <c r="AO101" s="27"/>
      <c r="AP101" s="25"/>
      <c r="AQ101" s="28"/>
      <c r="AR101" s="28"/>
      <c r="AS101" s="28"/>
      <c r="AT101" s="27"/>
      <c r="AU101" s="25"/>
      <c r="AV101" s="28"/>
      <c r="AW101" s="28"/>
      <c r="AX101" s="28"/>
      <c r="AY101" s="27"/>
      <c r="AZ101" s="25"/>
      <c r="BA101" s="29"/>
      <c r="BB101" s="29"/>
      <c r="BC101" s="29"/>
      <c r="BD101" s="30"/>
      <c r="BE101" s="30"/>
      <c r="BF101" s="30"/>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row>
    <row r="102" spans="1:132" customFormat="1" ht="54.75" customHeight="1" thickBot="1" x14ac:dyDescent="0.35">
      <c r="A102" s="19">
        <v>90</v>
      </c>
      <c r="B102" s="19" t="s">
        <v>69</v>
      </c>
      <c r="C102" s="20" t="s">
        <v>70</v>
      </c>
      <c r="D102" s="20" t="s">
        <v>71</v>
      </c>
      <c r="E102" s="20" t="s">
        <v>72</v>
      </c>
      <c r="F102" s="20" t="s">
        <v>73</v>
      </c>
      <c r="G102" s="21" t="s">
        <v>600</v>
      </c>
      <c r="H102" s="22" t="s">
        <v>601</v>
      </c>
      <c r="I102" s="21" t="s">
        <v>602</v>
      </c>
      <c r="J102" s="21" t="s">
        <v>603</v>
      </c>
      <c r="K102" s="21"/>
      <c r="L102" s="21" t="s">
        <v>79</v>
      </c>
      <c r="M102" s="21" t="s">
        <v>79</v>
      </c>
      <c r="N102" s="21" t="s">
        <v>79</v>
      </c>
      <c r="O102" s="23">
        <v>46023</v>
      </c>
      <c r="P102" s="23">
        <v>46387</v>
      </c>
      <c r="Q102" s="23" t="s">
        <v>575</v>
      </c>
      <c r="R102" s="23" t="s">
        <v>576</v>
      </c>
      <c r="S102" s="23" t="s">
        <v>309</v>
      </c>
      <c r="T102" s="23" t="s">
        <v>310</v>
      </c>
      <c r="U102" s="21" t="s">
        <v>485</v>
      </c>
      <c r="V102" s="21" t="s">
        <v>86</v>
      </c>
      <c r="W102" s="21" t="s">
        <v>86</v>
      </c>
      <c r="X102" s="21"/>
      <c r="Y102" s="21" t="s">
        <v>86</v>
      </c>
      <c r="Z102" s="21" t="s">
        <v>86</v>
      </c>
      <c r="AA102" s="24">
        <v>0.11</v>
      </c>
      <c r="AB102" s="24"/>
      <c r="AC102" s="24">
        <v>0.25</v>
      </c>
      <c r="AD102" s="24">
        <v>0.25</v>
      </c>
      <c r="AE102" s="24">
        <v>0.25</v>
      </c>
      <c r="AF102" s="24">
        <v>0.25</v>
      </c>
      <c r="AG102" s="25" t="s">
        <v>604</v>
      </c>
      <c r="AH102" s="25" t="s">
        <v>605</v>
      </c>
      <c r="AI102" s="25" t="s">
        <v>606</v>
      </c>
      <c r="AJ102" s="26">
        <v>0.25</v>
      </c>
      <c r="AK102" s="25" t="s">
        <v>90</v>
      </c>
      <c r="AL102" s="27"/>
      <c r="AM102" s="27"/>
      <c r="AN102" s="27"/>
      <c r="AO102" s="27"/>
      <c r="AP102" s="25"/>
      <c r="AQ102" s="28"/>
      <c r="AR102" s="28"/>
      <c r="AS102" s="28"/>
      <c r="AT102" s="27"/>
      <c r="AU102" s="25"/>
      <c r="AV102" s="28"/>
      <c r="AW102" s="28"/>
      <c r="AX102" s="28"/>
      <c r="AY102" s="27"/>
      <c r="AZ102" s="25"/>
      <c r="BA102" s="29"/>
      <c r="BB102" s="29"/>
      <c r="BC102" s="29"/>
      <c r="BD102" s="30"/>
      <c r="BE102" s="30"/>
      <c r="BF102" s="30"/>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row>
    <row r="103" spans="1:132" customFormat="1" ht="54.75" customHeight="1" thickBot="1" x14ac:dyDescent="0.35">
      <c r="A103" s="19">
        <v>91</v>
      </c>
      <c r="B103" s="19" t="s">
        <v>69</v>
      </c>
      <c r="C103" s="20" t="s">
        <v>70</v>
      </c>
      <c r="D103" s="20" t="s">
        <v>71</v>
      </c>
      <c r="E103" s="20" t="s">
        <v>72</v>
      </c>
      <c r="F103" s="20" t="s">
        <v>73</v>
      </c>
      <c r="G103" s="21" t="s">
        <v>607</v>
      </c>
      <c r="H103" s="22" t="s">
        <v>608</v>
      </c>
      <c r="I103" s="21" t="s">
        <v>609</v>
      </c>
      <c r="J103" s="21" t="s">
        <v>603</v>
      </c>
      <c r="K103" s="21" t="s">
        <v>610</v>
      </c>
      <c r="L103" s="21" t="s">
        <v>79</v>
      </c>
      <c r="M103" s="21" t="s">
        <v>79</v>
      </c>
      <c r="N103" s="21" t="s">
        <v>79</v>
      </c>
      <c r="O103" s="23">
        <v>46113</v>
      </c>
      <c r="P103" s="23">
        <v>46387</v>
      </c>
      <c r="Q103" s="23" t="s">
        <v>575</v>
      </c>
      <c r="R103" s="23" t="s">
        <v>576</v>
      </c>
      <c r="S103" s="23" t="s">
        <v>309</v>
      </c>
      <c r="T103" s="23" t="s">
        <v>310</v>
      </c>
      <c r="U103" s="21" t="s">
        <v>485</v>
      </c>
      <c r="V103" s="21" t="s">
        <v>86</v>
      </c>
      <c r="W103" s="21" t="s">
        <v>86</v>
      </c>
      <c r="X103" s="21" t="s">
        <v>86</v>
      </c>
      <c r="Y103" s="21" t="s">
        <v>86</v>
      </c>
      <c r="Z103" s="21" t="s">
        <v>86</v>
      </c>
      <c r="AA103" s="24">
        <v>0.11</v>
      </c>
      <c r="AB103" s="24"/>
      <c r="AC103" s="24">
        <v>0</v>
      </c>
      <c r="AD103" s="24">
        <v>0.3</v>
      </c>
      <c r="AE103" s="24">
        <v>0.5</v>
      </c>
      <c r="AF103" s="24">
        <v>0.2</v>
      </c>
      <c r="AG103" s="25" t="s">
        <v>144</v>
      </c>
      <c r="AH103" s="25" t="s">
        <v>85</v>
      </c>
      <c r="AI103" s="25" t="s">
        <v>611</v>
      </c>
      <c r="AJ103" s="26">
        <v>0</v>
      </c>
      <c r="AK103" s="25" t="s">
        <v>146</v>
      </c>
      <c r="AL103" s="27"/>
      <c r="AM103" s="27"/>
      <c r="AN103" s="27"/>
      <c r="AO103" s="27"/>
      <c r="AP103" s="25"/>
      <c r="AQ103" s="28"/>
      <c r="AR103" s="28"/>
      <c r="AS103" s="28"/>
      <c r="AT103" s="27"/>
      <c r="AU103" s="25"/>
      <c r="AV103" s="28"/>
      <c r="AW103" s="28"/>
      <c r="AX103" s="28"/>
      <c r="AY103" s="27"/>
      <c r="AZ103" s="25"/>
      <c r="BA103" s="29"/>
      <c r="BB103" s="29"/>
      <c r="BC103" s="29"/>
      <c r="BD103" s="30"/>
      <c r="BE103" s="30"/>
      <c r="BF103" s="30"/>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row>
    <row r="104" spans="1:132" customFormat="1" ht="54.75" customHeight="1" thickBot="1" x14ac:dyDescent="0.35">
      <c r="A104" s="19">
        <v>92</v>
      </c>
      <c r="B104" s="19" t="s">
        <v>69</v>
      </c>
      <c r="C104" s="20" t="s">
        <v>70</v>
      </c>
      <c r="D104" s="20" t="s">
        <v>71</v>
      </c>
      <c r="E104" s="20" t="s">
        <v>72</v>
      </c>
      <c r="F104" s="20" t="s">
        <v>73</v>
      </c>
      <c r="G104" s="21" t="s">
        <v>612</v>
      </c>
      <c r="H104" s="22" t="s">
        <v>613</v>
      </c>
      <c r="I104" s="21" t="s">
        <v>614</v>
      </c>
      <c r="J104" s="21" t="s">
        <v>615</v>
      </c>
      <c r="K104" s="21" t="s">
        <v>616</v>
      </c>
      <c r="L104" s="21" t="s">
        <v>79</v>
      </c>
      <c r="M104" s="21" t="s">
        <v>79</v>
      </c>
      <c r="N104" s="21" t="s">
        <v>79</v>
      </c>
      <c r="O104" s="23">
        <v>46023</v>
      </c>
      <c r="P104" s="23">
        <v>46387</v>
      </c>
      <c r="Q104" s="23" t="s">
        <v>575</v>
      </c>
      <c r="R104" s="23" t="s">
        <v>576</v>
      </c>
      <c r="S104" s="23" t="s">
        <v>309</v>
      </c>
      <c r="T104" s="23" t="s">
        <v>310</v>
      </c>
      <c r="U104" s="21" t="s">
        <v>485</v>
      </c>
      <c r="V104" s="21" t="s">
        <v>86</v>
      </c>
      <c r="W104" s="21" t="s">
        <v>86</v>
      </c>
      <c r="X104" s="21"/>
      <c r="Y104" s="21" t="s">
        <v>86</v>
      </c>
      <c r="Z104" s="21" t="s">
        <v>86</v>
      </c>
      <c r="AA104" s="24">
        <v>0.11</v>
      </c>
      <c r="AB104" s="24"/>
      <c r="AC104" s="24">
        <v>0.3</v>
      </c>
      <c r="AD104" s="24">
        <v>0.3</v>
      </c>
      <c r="AE104" s="24">
        <v>0.3</v>
      </c>
      <c r="AF104" s="24">
        <v>0.1</v>
      </c>
      <c r="AG104" s="25" t="s">
        <v>617</v>
      </c>
      <c r="AH104" s="25" t="s">
        <v>618</v>
      </c>
      <c r="AI104" s="25" t="s">
        <v>619</v>
      </c>
      <c r="AJ104" s="26">
        <v>0.4</v>
      </c>
      <c r="AK104" s="25" t="s">
        <v>90</v>
      </c>
      <c r="AL104" s="27"/>
      <c r="AM104" s="27"/>
      <c r="AN104" s="27"/>
      <c r="AO104" s="27"/>
      <c r="AP104" s="25"/>
      <c r="AQ104" s="28"/>
      <c r="AR104" s="28"/>
      <c r="AS104" s="28"/>
      <c r="AT104" s="27"/>
      <c r="AU104" s="25"/>
      <c r="AV104" s="28"/>
      <c r="AW104" s="28"/>
      <c r="AX104" s="28"/>
      <c r="AY104" s="27"/>
      <c r="AZ104" s="25"/>
      <c r="BA104" s="29"/>
      <c r="BB104" s="29"/>
      <c r="BC104" s="29"/>
      <c r="BD104" s="30"/>
      <c r="BE104" s="30"/>
      <c r="BF104" s="30"/>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row>
    <row r="105" spans="1:132" customFormat="1" ht="54.75" customHeight="1" thickBot="1" x14ac:dyDescent="0.35">
      <c r="A105" s="19">
        <v>93</v>
      </c>
      <c r="B105" s="19" t="s">
        <v>69</v>
      </c>
      <c r="C105" s="20" t="s">
        <v>70</v>
      </c>
      <c r="D105" s="20" t="s">
        <v>71</v>
      </c>
      <c r="E105" s="20" t="s">
        <v>72</v>
      </c>
      <c r="F105" s="20" t="s">
        <v>73</v>
      </c>
      <c r="G105" s="21" t="s">
        <v>620</v>
      </c>
      <c r="H105" s="22" t="s">
        <v>621</v>
      </c>
      <c r="I105" s="21" t="s">
        <v>622</v>
      </c>
      <c r="J105" s="21" t="s">
        <v>623</v>
      </c>
      <c r="K105" s="21"/>
      <c r="L105" s="21" t="s">
        <v>79</v>
      </c>
      <c r="M105" s="21" t="s">
        <v>79</v>
      </c>
      <c r="N105" s="21" t="s">
        <v>79</v>
      </c>
      <c r="O105" s="23">
        <v>46023</v>
      </c>
      <c r="P105" s="23">
        <v>46111</v>
      </c>
      <c r="Q105" s="23" t="s">
        <v>575</v>
      </c>
      <c r="R105" s="23" t="s">
        <v>576</v>
      </c>
      <c r="S105" s="23" t="s">
        <v>309</v>
      </c>
      <c r="T105" s="23" t="s">
        <v>310</v>
      </c>
      <c r="U105" s="21" t="s">
        <v>485</v>
      </c>
      <c r="V105" s="21" t="s">
        <v>86</v>
      </c>
      <c r="W105" s="21" t="s">
        <v>86</v>
      </c>
      <c r="X105" s="21"/>
      <c r="Y105" s="21" t="s">
        <v>86</v>
      </c>
      <c r="Z105" s="21" t="s">
        <v>86</v>
      </c>
      <c r="AA105" s="24">
        <v>0.11</v>
      </c>
      <c r="AB105" s="24"/>
      <c r="AC105" s="24">
        <v>1</v>
      </c>
      <c r="AD105" s="24">
        <v>0</v>
      </c>
      <c r="AE105" s="24">
        <v>0</v>
      </c>
      <c r="AF105" s="24">
        <v>0</v>
      </c>
      <c r="AG105" s="25" t="s">
        <v>624</v>
      </c>
      <c r="AH105" s="25" t="s">
        <v>625</v>
      </c>
      <c r="AI105" s="25" t="s">
        <v>626</v>
      </c>
      <c r="AJ105" s="26">
        <v>1</v>
      </c>
      <c r="AK105" s="25" t="s">
        <v>627</v>
      </c>
      <c r="AL105" s="27"/>
      <c r="AM105" s="27"/>
      <c r="AN105" s="27"/>
      <c r="AO105" s="27"/>
      <c r="AP105" s="25"/>
      <c r="AQ105" s="28"/>
      <c r="AR105" s="28"/>
      <c r="AS105" s="28"/>
      <c r="AT105" s="27"/>
      <c r="AU105" s="25"/>
      <c r="AV105" s="28"/>
      <c r="AW105" s="28"/>
      <c r="AX105" s="28"/>
      <c r="AY105" s="27"/>
      <c r="AZ105" s="25"/>
      <c r="BA105" s="29"/>
      <c r="BB105" s="29"/>
      <c r="BC105" s="29"/>
      <c r="BD105" s="30"/>
      <c r="BE105" s="30"/>
      <c r="BF105" s="30"/>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row>
    <row r="106" spans="1:132" customFormat="1" ht="54.75" customHeight="1" thickBot="1" x14ac:dyDescent="0.35">
      <c r="A106" s="19">
        <v>94</v>
      </c>
      <c r="B106" s="19" t="s">
        <v>69</v>
      </c>
      <c r="C106" s="20" t="s">
        <v>70</v>
      </c>
      <c r="D106" s="20" t="s">
        <v>71</v>
      </c>
      <c r="E106" s="20" t="s">
        <v>72</v>
      </c>
      <c r="F106" s="20" t="s">
        <v>73</v>
      </c>
      <c r="G106" s="21" t="s">
        <v>628</v>
      </c>
      <c r="H106" s="22" t="s">
        <v>141</v>
      </c>
      <c r="I106" s="21" t="s">
        <v>142</v>
      </c>
      <c r="J106" s="21" t="s">
        <v>143</v>
      </c>
      <c r="K106" s="21"/>
      <c r="L106" s="21" t="s">
        <v>79</v>
      </c>
      <c r="M106" s="21" t="s">
        <v>79</v>
      </c>
      <c r="N106" s="21" t="s">
        <v>79</v>
      </c>
      <c r="O106" s="23">
        <v>46023</v>
      </c>
      <c r="P106" s="23">
        <v>46295</v>
      </c>
      <c r="Q106" s="23" t="s">
        <v>575</v>
      </c>
      <c r="R106" s="23" t="s">
        <v>576</v>
      </c>
      <c r="S106" s="23" t="s">
        <v>309</v>
      </c>
      <c r="T106" s="23" t="s">
        <v>310</v>
      </c>
      <c r="U106" s="21" t="s">
        <v>485</v>
      </c>
      <c r="V106" s="21" t="s">
        <v>86</v>
      </c>
      <c r="W106" s="21" t="s">
        <v>86</v>
      </c>
      <c r="X106" s="21"/>
      <c r="Y106" s="21" t="s">
        <v>86</v>
      </c>
      <c r="Z106" s="21" t="s">
        <v>86</v>
      </c>
      <c r="AA106" s="24">
        <v>0.11</v>
      </c>
      <c r="AB106" s="24"/>
      <c r="AC106" s="24">
        <v>0.33</v>
      </c>
      <c r="AD106" s="24">
        <v>0.33</v>
      </c>
      <c r="AE106" s="24">
        <v>0.34</v>
      </c>
      <c r="AF106" s="24">
        <v>0</v>
      </c>
      <c r="AG106" s="25" t="s">
        <v>629</v>
      </c>
      <c r="AH106" s="25" t="s">
        <v>630</v>
      </c>
      <c r="AI106" s="25" t="s">
        <v>631</v>
      </c>
      <c r="AJ106" s="26">
        <v>0.15</v>
      </c>
      <c r="AK106" s="25" t="s">
        <v>90</v>
      </c>
      <c r="AL106" s="27"/>
      <c r="AM106" s="27"/>
      <c r="AN106" s="27"/>
      <c r="AO106" s="27"/>
      <c r="AP106" s="25"/>
      <c r="AQ106" s="28"/>
      <c r="AR106" s="28"/>
      <c r="AS106" s="28"/>
      <c r="AT106" s="27"/>
      <c r="AU106" s="25"/>
      <c r="AV106" s="28"/>
      <c r="AW106" s="28"/>
      <c r="AX106" s="28"/>
      <c r="AY106" s="27"/>
      <c r="AZ106" s="25"/>
      <c r="BA106" s="29"/>
      <c r="BB106" s="29"/>
      <c r="BC106" s="29"/>
      <c r="BD106" s="30"/>
      <c r="BE106" s="30"/>
      <c r="BF106" s="30"/>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row>
    <row r="107" spans="1:132" customFormat="1" ht="54.75" customHeight="1" thickBot="1" x14ac:dyDescent="0.35">
      <c r="A107" s="19">
        <v>95</v>
      </c>
      <c r="B107" s="19" t="s">
        <v>69</v>
      </c>
      <c r="C107" s="20" t="s">
        <v>70</v>
      </c>
      <c r="D107" s="20" t="s">
        <v>71</v>
      </c>
      <c r="E107" s="20" t="s">
        <v>72</v>
      </c>
      <c r="F107" s="20" t="s">
        <v>73</v>
      </c>
      <c r="G107" s="21" t="s">
        <v>632</v>
      </c>
      <c r="H107" s="22" t="s">
        <v>633</v>
      </c>
      <c r="I107" s="21" t="s">
        <v>634</v>
      </c>
      <c r="J107" s="21" t="s">
        <v>635</v>
      </c>
      <c r="K107" s="21"/>
      <c r="L107" s="21" t="s">
        <v>79</v>
      </c>
      <c r="M107" s="21" t="s">
        <v>79</v>
      </c>
      <c r="N107" s="21" t="s">
        <v>79</v>
      </c>
      <c r="O107" s="23">
        <v>46024</v>
      </c>
      <c r="P107" s="23">
        <v>46386</v>
      </c>
      <c r="Q107" s="23" t="s">
        <v>636</v>
      </c>
      <c r="R107" s="23" t="s">
        <v>637</v>
      </c>
      <c r="S107" s="23" t="s">
        <v>309</v>
      </c>
      <c r="T107" s="23" t="s">
        <v>310</v>
      </c>
      <c r="U107" s="21" t="s">
        <v>311</v>
      </c>
      <c r="V107" s="21" t="s">
        <v>173</v>
      </c>
      <c r="W107" s="21" t="s">
        <v>173</v>
      </c>
      <c r="X107" s="21" t="s">
        <v>173</v>
      </c>
      <c r="Y107" s="21" t="s">
        <v>173</v>
      </c>
      <c r="Z107" s="21" t="s">
        <v>173</v>
      </c>
      <c r="AA107" s="24">
        <v>0.2</v>
      </c>
      <c r="AB107" s="24"/>
      <c r="AC107" s="24">
        <v>0.25</v>
      </c>
      <c r="AD107" s="24">
        <v>0.25</v>
      </c>
      <c r="AE107" s="24">
        <v>0.25</v>
      </c>
      <c r="AF107" s="24">
        <v>0.25</v>
      </c>
      <c r="AG107" s="25" t="s">
        <v>638</v>
      </c>
      <c r="AH107" s="25" t="s">
        <v>635</v>
      </c>
      <c r="AI107" s="25" t="s">
        <v>639</v>
      </c>
      <c r="AJ107" s="26">
        <v>0.25</v>
      </c>
      <c r="AK107" s="25" t="s">
        <v>90</v>
      </c>
      <c r="AL107" s="27"/>
      <c r="AM107" s="27"/>
      <c r="AN107" s="27"/>
      <c r="AO107" s="27"/>
      <c r="AP107" s="25"/>
      <c r="AQ107" s="28"/>
      <c r="AR107" s="28"/>
      <c r="AS107" s="28"/>
      <c r="AT107" s="27"/>
      <c r="AU107" s="25"/>
      <c r="AV107" s="28"/>
      <c r="AW107" s="28"/>
      <c r="AX107" s="28"/>
      <c r="AY107" s="27"/>
      <c r="AZ107" s="25"/>
      <c r="BA107" s="29"/>
      <c r="BB107" s="29"/>
      <c r="BC107" s="29"/>
      <c r="BD107" s="30"/>
      <c r="BE107" s="30"/>
      <c r="BF107" s="30"/>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row>
    <row r="108" spans="1:132" customFormat="1" ht="54.75" customHeight="1" thickBot="1" x14ac:dyDescent="0.35">
      <c r="A108" s="19">
        <v>96</v>
      </c>
      <c r="B108" s="19" t="s">
        <v>69</v>
      </c>
      <c r="C108" s="20" t="s">
        <v>70</v>
      </c>
      <c r="D108" s="20" t="s">
        <v>71</v>
      </c>
      <c r="E108" s="20" t="s">
        <v>72</v>
      </c>
      <c r="F108" s="20" t="s">
        <v>73</v>
      </c>
      <c r="G108" s="21" t="s">
        <v>640</v>
      </c>
      <c r="H108" s="22" t="s">
        <v>641</v>
      </c>
      <c r="I108" s="21" t="s">
        <v>642</v>
      </c>
      <c r="J108" s="21" t="s">
        <v>643</v>
      </c>
      <c r="K108" s="21"/>
      <c r="L108" s="21" t="s">
        <v>79</v>
      </c>
      <c r="M108" s="21" t="s">
        <v>79</v>
      </c>
      <c r="N108" s="21" t="s">
        <v>79</v>
      </c>
      <c r="O108" s="23">
        <v>46024</v>
      </c>
      <c r="P108" s="23">
        <v>46386</v>
      </c>
      <c r="Q108" s="23" t="s">
        <v>636</v>
      </c>
      <c r="R108" s="23" t="s">
        <v>637</v>
      </c>
      <c r="S108" s="23" t="s">
        <v>309</v>
      </c>
      <c r="T108" s="23" t="s">
        <v>310</v>
      </c>
      <c r="U108" s="21" t="s">
        <v>311</v>
      </c>
      <c r="V108" s="21" t="s">
        <v>173</v>
      </c>
      <c r="W108" s="21" t="s">
        <v>173</v>
      </c>
      <c r="X108" s="21" t="s">
        <v>173</v>
      </c>
      <c r="Y108" s="21" t="s">
        <v>173</v>
      </c>
      <c r="Z108" s="21" t="s">
        <v>173</v>
      </c>
      <c r="AA108" s="24">
        <v>0.2</v>
      </c>
      <c r="AB108" s="24"/>
      <c r="AC108" s="24">
        <v>0</v>
      </c>
      <c r="AD108" s="24">
        <v>0.5</v>
      </c>
      <c r="AE108" s="24">
        <v>0</v>
      </c>
      <c r="AF108" s="24">
        <v>0.5</v>
      </c>
      <c r="AG108" s="25" t="s">
        <v>144</v>
      </c>
      <c r="AH108" s="25" t="s">
        <v>85</v>
      </c>
      <c r="AI108" s="25" t="s">
        <v>643</v>
      </c>
      <c r="AJ108" s="26">
        <v>0</v>
      </c>
      <c r="AK108" s="25" t="s">
        <v>146</v>
      </c>
      <c r="AL108" s="27"/>
      <c r="AM108" s="27"/>
      <c r="AN108" s="27"/>
      <c r="AO108" s="27"/>
      <c r="AP108" s="25"/>
      <c r="AQ108" s="28"/>
      <c r="AR108" s="28"/>
      <c r="AS108" s="28"/>
      <c r="AT108" s="27"/>
      <c r="AU108" s="25"/>
      <c r="AV108" s="28"/>
      <c r="AW108" s="28"/>
      <c r="AX108" s="28"/>
      <c r="AY108" s="27"/>
      <c r="AZ108" s="25"/>
      <c r="BA108" s="29"/>
      <c r="BB108" s="29"/>
      <c r="BC108" s="29"/>
      <c r="BD108" s="30"/>
      <c r="BE108" s="30"/>
      <c r="BF108" s="30"/>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row>
    <row r="109" spans="1:132" customFormat="1" ht="54.75" customHeight="1" thickBot="1" x14ac:dyDescent="0.35">
      <c r="A109" s="19">
        <v>97</v>
      </c>
      <c r="B109" s="19" t="s">
        <v>69</v>
      </c>
      <c r="C109" s="20" t="s">
        <v>70</v>
      </c>
      <c r="D109" s="20" t="s">
        <v>71</v>
      </c>
      <c r="E109" s="20" t="s">
        <v>72</v>
      </c>
      <c r="F109" s="20" t="s">
        <v>73</v>
      </c>
      <c r="G109" s="21" t="s">
        <v>644</v>
      </c>
      <c r="H109" s="22" t="s">
        <v>645</v>
      </c>
      <c r="I109" s="21" t="s">
        <v>634</v>
      </c>
      <c r="J109" s="21" t="s">
        <v>646</v>
      </c>
      <c r="K109" s="21"/>
      <c r="L109" s="21" t="s">
        <v>79</v>
      </c>
      <c r="M109" s="21" t="s">
        <v>79</v>
      </c>
      <c r="N109" s="21" t="s">
        <v>647</v>
      </c>
      <c r="O109" s="23">
        <v>46024</v>
      </c>
      <c r="P109" s="23">
        <v>46386</v>
      </c>
      <c r="Q109" s="23" t="s">
        <v>636</v>
      </c>
      <c r="R109" s="23" t="s">
        <v>637</v>
      </c>
      <c r="S109" s="23" t="s">
        <v>309</v>
      </c>
      <c r="T109" s="23" t="s">
        <v>310</v>
      </c>
      <c r="U109" s="21" t="s">
        <v>311</v>
      </c>
      <c r="V109" s="21" t="s">
        <v>173</v>
      </c>
      <c r="W109" s="21" t="s">
        <v>173</v>
      </c>
      <c r="X109" s="21" t="s">
        <v>173</v>
      </c>
      <c r="Y109" s="21" t="s">
        <v>173</v>
      </c>
      <c r="Z109" s="21" t="s">
        <v>173</v>
      </c>
      <c r="AA109" s="24">
        <v>0.2</v>
      </c>
      <c r="AB109" s="24"/>
      <c r="AC109" s="24">
        <v>0.25</v>
      </c>
      <c r="AD109" s="24">
        <v>0.25</v>
      </c>
      <c r="AE109" s="24">
        <v>0.25</v>
      </c>
      <c r="AF109" s="24">
        <v>0.25</v>
      </c>
      <c r="AG109" s="25" t="s">
        <v>648</v>
      </c>
      <c r="AH109" s="25" t="s">
        <v>649</v>
      </c>
      <c r="AI109" s="25" t="s">
        <v>650</v>
      </c>
      <c r="AJ109" s="26">
        <v>0.25</v>
      </c>
      <c r="AK109" s="25" t="s">
        <v>90</v>
      </c>
      <c r="AL109" s="27"/>
      <c r="AM109" s="27"/>
      <c r="AN109" s="27"/>
      <c r="AO109" s="27"/>
      <c r="AP109" s="25"/>
      <c r="AQ109" s="28"/>
      <c r="AR109" s="28"/>
      <c r="AS109" s="28"/>
      <c r="AT109" s="27"/>
      <c r="AU109" s="25"/>
      <c r="AV109" s="28"/>
      <c r="AW109" s="28"/>
      <c r="AX109" s="28"/>
      <c r="AY109" s="27"/>
      <c r="AZ109" s="25"/>
      <c r="BA109" s="29"/>
      <c r="BB109" s="29"/>
      <c r="BC109" s="29"/>
      <c r="BD109" s="30"/>
      <c r="BE109" s="30"/>
      <c r="BF109" s="30"/>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row>
    <row r="110" spans="1:132" customFormat="1" ht="54.75" customHeight="1" thickBot="1" x14ac:dyDescent="0.35">
      <c r="A110" s="19">
        <v>98</v>
      </c>
      <c r="B110" s="19" t="s">
        <v>69</v>
      </c>
      <c r="C110" s="20" t="s">
        <v>70</v>
      </c>
      <c r="D110" s="20" t="s">
        <v>71</v>
      </c>
      <c r="E110" s="20" t="s">
        <v>72</v>
      </c>
      <c r="F110" s="20" t="s">
        <v>73</v>
      </c>
      <c r="G110" s="21" t="s">
        <v>651</v>
      </c>
      <c r="H110" s="22" t="s">
        <v>652</v>
      </c>
      <c r="I110" s="21" t="s">
        <v>634</v>
      </c>
      <c r="J110" s="21" t="s">
        <v>653</v>
      </c>
      <c r="K110" s="21" t="s">
        <v>654</v>
      </c>
      <c r="L110" s="21" t="s">
        <v>79</v>
      </c>
      <c r="M110" s="21" t="s">
        <v>79</v>
      </c>
      <c r="N110" s="21" t="s">
        <v>79</v>
      </c>
      <c r="O110" s="23">
        <v>46024</v>
      </c>
      <c r="P110" s="23">
        <v>46386</v>
      </c>
      <c r="Q110" s="23" t="s">
        <v>636</v>
      </c>
      <c r="R110" s="23" t="s">
        <v>637</v>
      </c>
      <c r="S110" s="23" t="s">
        <v>309</v>
      </c>
      <c r="T110" s="23" t="s">
        <v>310</v>
      </c>
      <c r="U110" s="21" t="s">
        <v>311</v>
      </c>
      <c r="V110" s="21" t="s">
        <v>173</v>
      </c>
      <c r="W110" s="21" t="s">
        <v>173</v>
      </c>
      <c r="X110" s="21" t="s">
        <v>173</v>
      </c>
      <c r="Y110" s="21" t="s">
        <v>173</v>
      </c>
      <c r="Z110" s="21" t="s">
        <v>173</v>
      </c>
      <c r="AA110" s="24">
        <v>0.2</v>
      </c>
      <c r="AB110" s="24"/>
      <c r="AC110" s="24">
        <v>0.25</v>
      </c>
      <c r="AD110" s="24">
        <v>0.25</v>
      </c>
      <c r="AE110" s="24">
        <v>0.25</v>
      </c>
      <c r="AF110" s="24">
        <v>0.25</v>
      </c>
      <c r="AG110" s="25" t="s">
        <v>655</v>
      </c>
      <c r="AH110" s="25" t="s">
        <v>656</v>
      </c>
      <c r="AI110" s="25" t="s">
        <v>657</v>
      </c>
      <c r="AJ110" s="26">
        <v>0.15</v>
      </c>
      <c r="AK110" s="25" t="s">
        <v>90</v>
      </c>
      <c r="AL110" s="27"/>
      <c r="AM110" s="27"/>
      <c r="AN110" s="27"/>
      <c r="AO110" s="27"/>
      <c r="AP110" s="25"/>
      <c r="AQ110" s="28"/>
      <c r="AR110" s="28"/>
      <c r="AS110" s="28"/>
      <c r="AT110" s="27"/>
      <c r="AU110" s="25"/>
      <c r="AV110" s="28"/>
      <c r="AW110" s="28"/>
      <c r="AX110" s="28"/>
      <c r="AY110" s="27"/>
      <c r="AZ110" s="25"/>
      <c r="BA110" s="29"/>
      <c r="BB110" s="29"/>
      <c r="BC110" s="29"/>
      <c r="BD110" s="30"/>
      <c r="BE110" s="30"/>
      <c r="BF110" s="30"/>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row>
    <row r="111" spans="1:132" customFormat="1" ht="54.75" customHeight="1" thickBot="1" x14ac:dyDescent="0.35">
      <c r="A111" s="19">
        <v>99</v>
      </c>
      <c r="B111" s="19" t="s">
        <v>69</v>
      </c>
      <c r="C111" s="20" t="s">
        <v>70</v>
      </c>
      <c r="D111" s="20" t="s">
        <v>71</v>
      </c>
      <c r="E111" s="20" t="s">
        <v>72</v>
      </c>
      <c r="F111" s="20" t="s">
        <v>73</v>
      </c>
      <c r="G111" s="21" t="s">
        <v>658</v>
      </c>
      <c r="H111" s="22" t="s">
        <v>141</v>
      </c>
      <c r="I111" s="21" t="s">
        <v>142</v>
      </c>
      <c r="J111" s="21" t="s">
        <v>143</v>
      </c>
      <c r="K111" s="21"/>
      <c r="L111" s="21" t="s">
        <v>79</v>
      </c>
      <c r="M111" s="21" t="s">
        <v>79</v>
      </c>
      <c r="N111" s="21" t="s">
        <v>79</v>
      </c>
      <c r="O111" s="23">
        <v>46023</v>
      </c>
      <c r="P111" s="23">
        <v>46295</v>
      </c>
      <c r="Q111" s="23" t="s">
        <v>636</v>
      </c>
      <c r="R111" s="23" t="s">
        <v>637</v>
      </c>
      <c r="S111" s="23" t="s">
        <v>309</v>
      </c>
      <c r="T111" s="23" t="s">
        <v>310</v>
      </c>
      <c r="U111" s="21" t="s">
        <v>311</v>
      </c>
      <c r="V111" s="21" t="s">
        <v>86</v>
      </c>
      <c r="W111" s="21" t="s">
        <v>86</v>
      </c>
      <c r="X111" s="21"/>
      <c r="Y111" s="21" t="s">
        <v>86</v>
      </c>
      <c r="Z111" s="21" t="s">
        <v>86</v>
      </c>
      <c r="AA111" s="24">
        <v>0.2</v>
      </c>
      <c r="AB111" s="24"/>
      <c r="AC111" s="24">
        <v>0.33</v>
      </c>
      <c r="AD111" s="24">
        <v>0.33</v>
      </c>
      <c r="AE111" s="24">
        <v>0.34</v>
      </c>
      <c r="AF111" s="24">
        <v>0</v>
      </c>
      <c r="AG111" s="25" t="s">
        <v>144</v>
      </c>
      <c r="AH111" s="25" t="s">
        <v>85</v>
      </c>
      <c r="AI111" s="25" t="s">
        <v>143</v>
      </c>
      <c r="AJ111" s="26">
        <v>0</v>
      </c>
      <c r="AK111" s="25" t="s">
        <v>146</v>
      </c>
      <c r="AL111" s="27"/>
      <c r="AM111" s="27"/>
      <c r="AN111" s="27"/>
      <c r="AO111" s="27"/>
      <c r="AP111" s="25"/>
      <c r="AQ111" s="28"/>
      <c r="AR111" s="28"/>
      <c r="AS111" s="28"/>
      <c r="AT111" s="27"/>
      <c r="AU111" s="25"/>
      <c r="AV111" s="28"/>
      <c r="AW111" s="28"/>
      <c r="AX111" s="28"/>
      <c r="AY111" s="27"/>
      <c r="AZ111" s="25"/>
      <c r="BA111" s="29"/>
      <c r="BB111" s="29"/>
      <c r="BC111" s="29"/>
      <c r="BD111" s="30"/>
      <c r="BE111" s="30"/>
      <c r="BF111" s="30"/>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row>
    <row r="112" spans="1:132" customFormat="1" ht="54.75" customHeight="1" thickBot="1" x14ac:dyDescent="0.35">
      <c r="A112" s="19">
        <v>100</v>
      </c>
      <c r="B112" s="19" t="s">
        <v>659</v>
      </c>
      <c r="C112" s="20" t="s">
        <v>660</v>
      </c>
      <c r="D112" s="20" t="s">
        <v>661</v>
      </c>
      <c r="E112" s="20" t="s">
        <v>662</v>
      </c>
      <c r="F112" s="20" t="s">
        <v>663</v>
      </c>
      <c r="G112" s="21" t="s">
        <v>664</v>
      </c>
      <c r="H112" s="22" t="s">
        <v>665</v>
      </c>
      <c r="I112" s="21" t="s">
        <v>666</v>
      </c>
      <c r="J112" s="21" t="s">
        <v>667</v>
      </c>
      <c r="K112" s="21" t="s">
        <v>668</v>
      </c>
      <c r="L112" s="21" t="s">
        <v>669</v>
      </c>
      <c r="M112" s="21" t="s">
        <v>79</v>
      </c>
      <c r="N112" s="21" t="s">
        <v>79</v>
      </c>
      <c r="O112" s="23">
        <v>46023</v>
      </c>
      <c r="P112" s="23">
        <v>46111</v>
      </c>
      <c r="Q112" s="23" t="s">
        <v>670</v>
      </c>
      <c r="R112" s="23" t="s">
        <v>671</v>
      </c>
      <c r="S112" s="23" t="s">
        <v>154</v>
      </c>
      <c r="T112" s="23" t="s">
        <v>155</v>
      </c>
      <c r="U112" s="21" t="s">
        <v>85</v>
      </c>
      <c r="V112" s="21" t="s">
        <v>86</v>
      </c>
      <c r="W112" s="21" t="s">
        <v>86</v>
      </c>
      <c r="X112" s="21"/>
      <c r="Y112" s="21" t="s">
        <v>86</v>
      </c>
      <c r="Z112" s="21" t="s">
        <v>86</v>
      </c>
      <c r="AA112" s="33">
        <v>1</v>
      </c>
      <c r="AB112" s="24"/>
      <c r="AC112" s="24">
        <v>1</v>
      </c>
      <c r="AD112" s="33">
        <v>0</v>
      </c>
      <c r="AE112" s="33">
        <v>0</v>
      </c>
      <c r="AF112" s="33">
        <v>0</v>
      </c>
      <c r="AG112" s="25" t="s">
        <v>672</v>
      </c>
      <c r="AH112" s="25" t="s">
        <v>673</v>
      </c>
      <c r="AI112" s="25" t="s">
        <v>209</v>
      </c>
      <c r="AJ112" s="26">
        <v>1</v>
      </c>
      <c r="AK112" s="25" t="s">
        <v>90</v>
      </c>
      <c r="AL112" s="27"/>
      <c r="AM112" s="27"/>
      <c r="AN112" s="27"/>
      <c r="AO112" s="27"/>
      <c r="AP112" s="25"/>
      <c r="AQ112" s="28"/>
      <c r="AR112" s="28"/>
      <c r="AS112" s="28"/>
      <c r="AT112" s="27"/>
      <c r="AU112" s="25"/>
      <c r="AV112" s="28"/>
      <c r="AW112" s="28"/>
      <c r="AX112" s="28"/>
      <c r="AY112" s="27"/>
      <c r="AZ112" s="25"/>
      <c r="BA112" s="29"/>
      <c r="BB112" s="29"/>
      <c r="BC112" s="29"/>
      <c r="BD112" s="30"/>
      <c r="BE112" s="30"/>
      <c r="BF112" s="30"/>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row>
    <row r="113" spans="1:132" customFormat="1" ht="54.75" customHeight="1" thickBot="1" x14ac:dyDescent="0.35">
      <c r="A113" s="19">
        <v>101</v>
      </c>
      <c r="B113" s="19" t="s">
        <v>98</v>
      </c>
      <c r="C113" s="20" t="s">
        <v>674</v>
      </c>
      <c r="D113" s="20" t="s">
        <v>675</v>
      </c>
      <c r="E113" s="20" t="s">
        <v>676</v>
      </c>
      <c r="F113" s="20" t="s">
        <v>677</v>
      </c>
      <c r="G113" s="21" t="s">
        <v>678</v>
      </c>
      <c r="H113" s="22" t="s">
        <v>679</v>
      </c>
      <c r="I113" s="21" t="s">
        <v>680</v>
      </c>
      <c r="J113" s="21" t="s">
        <v>681</v>
      </c>
      <c r="K113" s="21" t="s">
        <v>682</v>
      </c>
      <c r="L113" s="21" t="s">
        <v>669</v>
      </c>
      <c r="M113" s="21" t="s">
        <v>79</v>
      </c>
      <c r="N113" s="21" t="s">
        <v>79</v>
      </c>
      <c r="O113" s="23">
        <v>46023</v>
      </c>
      <c r="P113" s="23">
        <v>46111</v>
      </c>
      <c r="Q113" s="23" t="s">
        <v>670</v>
      </c>
      <c r="R113" s="23" t="s">
        <v>671</v>
      </c>
      <c r="S113" s="23" t="s">
        <v>154</v>
      </c>
      <c r="T113" s="23" t="s">
        <v>155</v>
      </c>
      <c r="U113" s="21" t="s">
        <v>85</v>
      </c>
      <c r="V113" s="21" t="s">
        <v>86</v>
      </c>
      <c r="W113" s="21" t="s">
        <v>86</v>
      </c>
      <c r="X113" s="21"/>
      <c r="Y113" s="21" t="s">
        <v>86</v>
      </c>
      <c r="Z113" s="21" t="s">
        <v>86</v>
      </c>
      <c r="AA113" s="24">
        <v>0.33</v>
      </c>
      <c r="AB113" s="24"/>
      <c r="AC113" s="24">
        <v>1</v>
      </c>
      <c r="AD113" s="24">
        <v>0</v>
      </c>
      <c r="AE113" s="24">
        <v>0</v>
      </c>
      <c r="AF113" s="24">
        <v>0</v>
      </c>
      <c r="AG113" s="25" t="s">
        <v>683</v>
      </c>
      <c r="AH113" s="25" t="s">
        <v>684</v>
      </c>
      <c r="AI113" s="25" t="s">
        <v>209</v>
      </c>
      <c r="AJ113" s="26">
        <v>1</v>
      </c>
      <c r="AK113" s="25" t="s">
        <v>90</v>
      </c>
      <c r="AL113" s="27"/>
      <c r="AM113" s="27"/>
      <c r="AN113" s="27"/>
      <c r="AO113" s="27"/>
      <c r="AP113" s="25"/>
      <c r="AQ113" s="28"/>
      <c r="AR113" s="28"/>
      <c r="AS113" s="28"/>
      <c r="AT113" s="27"/>
      <c r="AU113" s="25"/>
      <c r="AV113" s="28"/>
      <c r="AW113" s="28"/>
      <c r="AX113" s="28"/>
      <c r="AY113" s="27"/>
      <c r="AZ113" s="25"/>
      <c r="BA113" s="29"/>
      <c r="BB113" s="29"/>
      <c r="BC113" s="29"/>
      <c r="BD113" s="30"/>
      <c r="BE113" s="30"/>
      <c r="BF113" s="30"/>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row>
    <row r="114" spans="1:132" customFormat="1" ht="54.75" customHeight="1" thickBot="1" x14ac:dyDescent="0.35">
      <c r="A114" s="19">
        <v>102</v>
      </c>
      <c r="B114" s="19" t="s">
        <v>98</v>
      </c>
      <c r="C114" s="20" t="s">
        <v>674</v>
      </c>
      <c r="D114" s="20" t="s">
        <v>675</v>
      </c>
      <c r="E114" s="20" t="s">
        <v>676</v>
      </c>
      <c r="F114" s="20" t="s">
        <v>677</v>
      </c>
      <c r="G114" s="21" t="s">
        <v>685</v>
      </c>
      <c r="H114" s="22" t="s">
        <v>686</v>
      </c>
      <c r="I114" s="21" t="s">
        <v>687</v>
      </c>
      <c r="J114" s="21" t="s">
        <v>688</v>
      </c>
      <c r="K114" s="21" t="s">
        <v>689</v>
      </c>
      <c r="L114" s="21" t="s">
        <v>669</v>
      </c>
      <c r="M114" s="21" t="s">
        <v>79</v>
      </c>
      <c r="N114" s="21" t="s">
        <v>79</v>
      </c>
      <c r="O114" s="23">
        <v>46055</v>
      </c>
      <c r="P114" s="23">
        <v>46374</v>
      </c>
      <c r="Q114" s="23" t="s">
        <v>670</v>
      </c>
      <c r="R114" s="23" t="s">
        <v>671</v>
      </c>
      <c r="S114" s="23" t="s">
        <v>154</v>
      </c>
      <c r="T114" s="23" t="s">
        <v>155</v>
      </c>
      <c r="U114" s="21" t="s">
        <v>85</v>
      </c>
      <c r="V114" s="21" t="s">
        <v>86</v>
      </c>
      <c r="W114" s="21" t="s">
        <v>86</v>
      </c>
      <c r="X114" s="21"/>
      <c r="Y114" s="21" t="s">
        <v>86</v>
      </c>
      <c r="Z114" s="21" t="s">
        <v>86</v>
      </c>
      <c r="AA114" s="24">
        <v>0.33</v>
      </c>
      <c r="AB114" s="24"/>
      <c r="AC114" s="24">
        <v>0.25</v>
      </c>
      <c r="AD114" s="24">
        <v>0.25</v>
      </c>
      <c r="AE114" s="24">
        <v>0.25</v>
      </c>
      <c r="AF114" s="24">
        <v>0.25</v>
      </c>
      <c r="AG114" s="25" t="s">
        <v>690</v>
      </c>
      <c r="AH114" s="25" t="s">
        <v>691</v>
      </c>
      <c r="AI114" s="25" t="s">
        <v>692</v>
      </c>
      <c r="AJ114" s="26">
        <v>0.25</v>
      </c>
      <c r="AK114" s="25" t="s">
        <v>90</v>
      </c>
      <c r="AL114" s="27"/>
      <c r="AM114" s="27"/>
      <c r="AN114" s="27"/>
      <c r="AO114" s="27"/>
      <c r="AP114" s="25"/>
      <c r="AQ114" s="28"/>
      <c r="AR114" s="28"/>
      <c r="AS114" s="28"/>
      <c r="AT114" s="27"/>
      <c r="AU114" s="25"/>
      <c r="AV114" s="28"/>
      <c r="AW114" s="28"/>
      <c r="AX114" s="28"/>
      <c r="AY114" s="27"/>
      <c r="AZ114" s="25"/>
      <c r="BA114" s="29"/>
      <c r="BB114" s="29"/>
      <c r="BC114" s="29"/>
      <c r="BD114" s="30"/>
      <c r="BE114" s="30"/>
      <c r="BF114" s="30"/>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row>
    <row r="115" spans="1:132" s="42" customFormat="1" ht="54.75" customHeight="1" thickBot="1" x14ac:dyDescent="0.35">
      <c r="A115" s="19">
        <v>103</v>
      </c>
      <c r="B115" s="19" t="s">
        <v>98</v>
      </c>
      <c r="C115" s="20" t="s">
        <v>674</v>
      </c>
      <c r="D115" s="20" t="s">
        <v>675</v>
      </c>
      <c r="E115" s="20" t="s">
        <v>676</v>
      </c>
      <c r="F115" s="20" t="s">
        <v>677</v>
      </c>
      <c r="G115" s="21" t="s">
        <v>693</v>
      </c>
      <c r="H115" s="22" t="s">
        <v>694</v>
      </c>
      <c r="I115" s="21" t="s">
        <v>695</v>
      </c>
      <c r="J115" s="21" t="s">
        <v>696</v>
      </c>
      <c r="K115" s="21" t="s">
        <v>697</v>
      </c>
      <c r="L115" s="21" t="s">
        <v>669</v>
      </c>
      <c r="M115" s="21" t="s">
        <v>79</v>
      </c>
      <c r="N115" s="21" t="s">
        <v>79</v>
      </c>
      <c r="O115" s="23">
        <v>46023</v>
      </c>
      <c r="P115" s="23">
        <v>46111</v>
      </c>
      <c r="Q115" s="23" t="s">
        <v>670</v>
      </c>
      <c r="R115" s="23" t="s">
        <v>671</v>
      </c>
      <c r="S115" s="23" t="s">
        <v>154</v>
      </c>
      <c r="T115" s="23" t="s">
        <v>155</v>
      </c>
      <c r="U115" s="21" t="s">
        <v>85</v>
      </c>
      <c r="V115" s="21" t="s">
        <v>86</v>
      </c>
      <c r="W115" s="21" t="s">
        <v>86</v>
      </c>
      <c r="X115" s="21"/>
      <c r="Y115" s="21" t="s">
        <v>86</v>
      </c>
      <c r="Z115" s="21" t="s">
        <v>86</v>
      </c>
      <c r="AA115" s="24">
        <v>0.34</v>
      </c>
      <c r="AB115" s="24"/>
      <c r="AC115" s="24">
        <v>1</v>
      </c>
      <c r="AD115" s="24">
        <v>0</v>
      </c>
      <c r="AE115" s="24">
        <v>0</v>
      </c>
      <c r="AF115" s="24">
        <v>0</v>
      </c>
      <c r="AG115" s="25" t="s">
        <v>698</v>
      </c>
      <c r="AH115" s="25" t="s">
        <v>699</v>
      </c>
      <c r="AI115" s="25" t="s">
        <v>85</v>
      </c>
      <c r="AJ115" s="26">
        <v>1</v>
      </c>
      <c r="AK115" s="25" t="s">
        <v>90</v>
      </c>
      <c r="AL115" s="37"/>
      <c r="AM115" s="37"/>
      <c r="AN115" s="37"/>
      <c r="AO115" s="37"/>
      <c r="AP115" s="25"/>
      <c r="AQ115" s="38"/>
      <c r="AR115" s="38"/>
      <c r="AS115" s="38"/>
      <c r="AT115" s="37"/>
      <c r="AU115" s="25"/>
      <c r="AV115" s="38"/>
      <c r="AW115" s="38"/>
      <c r="AX115" s="38"/>
      <c r="AY115" s="37"/>
      <c r="AZ115" s="25"/>
      <c r="BA115" s="39"/>
      <c r="BB115" s="39"/>
      <c r="BC115" s="39"/>
      <c r="BD115" s="40"/>
      <c r="BE115" s="40"/>
      <c r="BF115" s="40"/>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row>
    <row r="116" spans="1:132" customFormat="1" ht="115.2" customHeight="1" thickBot="1" x14ac:dyDescent="0.35">
      <c r="A116" s="19">
        <v>104</v>
      </c>
      <c r="B116" s="19" t="s">
        <v>69</v>
      </c>
      <c r="C116" s="20" t="s">
        <v>70</v>
      </c>
      <c r="D116" s="20" t="s">
        <v>71</v>
      </c>
      <c r="E116" s="20" t="s">
        <v>72</v>
      </c>
      <c r="F116" s="20" t="s">
        <v>73</v>
      </c>
      <c r="G116" s="21" t="s">
        <v>700</v>
      </c>
      <c r="H116" s="22" t="s">
        <v>178</v>
      </c>
      <c r="I116" s="21" t="s">
        <v>179</v>
      </c>
      <c r="J116" s="21" t="s">
        <v>180</v>
      </c>
      <c r="K116" s="21"/>
      <c r="L116" s="21" t="s">
        <v>79</v>
      </c>
      <c r="M116" s="21" t="s">
        <v>79</v>
      </c>
      <c r="N116" s="21" t="s">
        <v>79</v>
      </c>
      <c r="O116" s="23">
        <v>46054</v>
      </c>
      <c r="P116" s="23">
        <v>46111</v>
      </c>
      <c r="Q116" s="23" t="s">
        <v>670</v>
      </c>
      <c r="R116" s="23" t="s">
        <v>671</v>
      </c>
      <c r="S116" s="23" t="s">
        <v>154</v>
      </c>
      <c r="T116" s="23" t="s">
        <v>155</v>
      </c>
      <c r="U116" s="21" t="s">
        <v>85</v>
      </c>
      <c r="V116" s="21" t="s">
        <v>173</v>
      </c>
      <c r="W116" s="21" t="s">
        <v>173</v>
      </c>
      <c r="X116" s="21" t="s">
        <v>173</v>
      </c>
      <c r="Y116" s="21" t="s">
        <v>173</v>
      </c>
      <c r="Z116" s="21" t="s">
        <v>173</v>
      </c>
      <c r="AA116" s="24">
        <v>0.25</v>
      </c>
      <c r="AB116" s="24"/>
      <c r="AC116" s="24">
        <v>1</v>
      </c>
      <c r="AD116" s="24">
        <v>0</v>
      </c>
      <c r="AE116" s="24">
        <v>0</v>
      </c>
      <c r="AF116" s="24">
        <v>0</v>
      </c>
      <c r="AG116" s="25" t="s">
        <v>701</v>
      </c>
      <c r="AH116" s="25" t="s">
        <v>182</v>
      </c>
      <c r="AI116" s="25" t="s">
        <v>85</v>
      </c>
      <c r="AJ116" s="26">
        <v>1</v>
      </c>
      <c r="AK116" s="25" t="s">
        <v>90</v>
      </c>
      <c r="AL116" s="27"/>
      <c r="AM116" s="27"/>
      <c r="AN116" s="27"/>
      <c r="AO116" s="27"/>
      <c r="AP116" s="25"/>
      <c r="AQ116" s="28"/>
      <c r="AR116" s="28"/>
      <c r="AS116" s="28"/>
      <c r="AT116" s="27"/>
      <c r="AU116" s="25"/>
      <c r="AV116" s="28"/>
      <c r="AW116" s="28"/>
      <c r="AX116" s="28"/>
      <c r="AY116" s="27"/>
      <c r="AZ116" s="25"/>
      <c r="BA116" s="29"/>
      <c r="BB116" s="29"/>
      <c r="BC116" s="29"/>
      <c r="BD116" s="30"/>
      <c r="BE116" s="30"/>
      <c r="BF116" s="30"/>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row>
    <row r="117" spans="1:132" customFormat="1" ht="115.2" customHeight="1" thickBot="1" x14ac:dyDescent="0.35">
      <c r="A117" s="19">
        <v>105</v>
      </c>
      <c r="B117" s="19" t="s">
        <v>69</v>
      </c>
      <c r="C117" s="20" t="s">
        <v>70</v>
      </c>
      <c r="D117" s="20" t="s">
        <v>71</v>
      </c>
      <c r="E117" s="20" t="s">
        <v>72</v>
      </c>
      <c r="F117" s="20" t="s">
        <v>73</v>
      </c>
      <c r="G117" s="21" t="s">
        <v>702</v>
      </c>
      <c r="H117" s="22" t="s">
        <v>184</v>
      </c>
      <c r="I117" s="21" t="s">
        <v>185</v>
      </c>
      <c r="J117" s="21" t="s">
        <v>186</v>
      </c>
      <c r="K117" s="21"/>
      <c r="L117" s="21" t="s">
        <v>79</v>
      </c>
      <c r="M117" s="21" t="s">
        <v>79</v>
      </c>
      <c r="N117" s="21" t="s">
        <v>79</v>
      </c>
      <c r="O117" s="23">
        <v>46113</v>
      </c>
      <c r="P117" s="23">
        <v>46386</v>
      </c>
      <c r="Q117" s="23" t="s">
        <v>670</v>
      </c>
      <c r="R117" s="23" t="s">
        <v>671</v>
      </c>
      <c r="S117" s="23" t="s">
        <v>154</v>
      </c>
      <c r="T117" s="23" t="s">
        <v>155</v>
      </c>
      <c r="U117" s="21" t="s">
        <v>85</v>
      </c>
      <c r="V117" s="21" t="s">
        <v>173</v>
      </c>
      <c r="W117" s="21" t="s">
        <v>173</v>
      </c>
      <c r="X117" s="21" t="s">
        <v>173</v>
      </c>
      <c r="Y117" s="21" t="s">
        <v>173</v>
      </c>
      <c r="Z117" s="21" t="s">
        <v>173</v>
      </c>
      <c r="AA117" s="24">
        <v>0.25</v>
      </c>
      <c r="AB117" s="24"/>
      <c r="AC117" s="24">
        <v>0</v>
      </c>
      <c r="AD117" s="24">
        <v>0.33</v>
      </c>
      <c r="AE117" s="24">
        <v>0.33</v>
      </c>
      <c r="AF117" s="24">
        <v>0.34</v>
      </c>
      <c r="AG117" s="25" t="s">
        <v>703</v>
      </c>
      <c r="AH117" s="25" t="s">
        <v>209</v>
      </c>
      <c r="AI117" s="25" t="s">
        <v>186</v>
      </c>
      <c r="AJ117" s="26">
        <v>0</v>
      </c>
      <c r="AK117" s="25" t="s">
        <v>90</v>
      </c>
      <c r="AL117" s="27"/>
      <c r="AM117" s="27"/>
      <c r="AN117" s="27"/>
      <c r="AO117" s="27"/>
      <c r="AP117" s="25"/>
      <c r="AQ117" s="28"/>
      <c r="AR117" s="28"/>
      <c r="AS117" s="28"/>
      <c r="AT117" s="27"/>
      <c r="AU117" s="25"/>
      <c r="AV117" s="28"/>
      <c r="AW117" s="28"/>
      <c r="AX117" s="28"/>
      <c r="AY117" s="27"/>
      <c r="AZ117" s="25"/>
      <c r="BA117" s="29"/>
      <c r="BB117" s="29"/>
      <c r="BC117" s="29"/>
      <c r="BD117" s="30"/>
      <c r="BE117" s="30"/>
      <c r="BF117" s="30"/>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row>
    <row r="118" spans="1:132" customFormat="1" ht="102.6" customHeight="1" thickBot="1" x14ac:dyDescent="0.35">
      <c r="A118" s="19">
        <v>106</v>
      </c>
      <c r="B118" s="19" t="s">
        <v>98</v>
      </c>
      <c r="C118" s="20" t="s">
        <v>674</v>
      </c>
      <c r="D118" s="20" t="s">
        <v>704</v>
      </c>
      <c r="E118" s="20" t="s">
        <v>705</v>
      </c>
      <c r="F118" s="20" t="s">
        <v>706</v>
      </c>
      <c r="G118" s="21" t="s">
        <v>707</v>
      </c>
      <c r="H118" s="22" t="s">
        <v>708</v>
      </c>
      <c r="I118" s="21" t="s">
        <v>709</v>
      </c>
      <c r="J118" s="21" t="s">
        <v>710</v>
      </c>
      <c r="K118" s="21"/>
      <c r="L118" s="21" t="s">
        <v>669</v>
      </c>
      <c r="M118" s="21" t="s">
        <v>79</v>
      </c>
      <c r="N118" s="21" t="s">
        <v>79</v>
      </c>
      <c r="O118" s="23">
        <v>46055</v>
      </c>
      <c r="P118" s="23">
        <v>46374</v>
      </c>
      <c r="Q118" s="23" t="s">
        <v>670</v>
      </c>
      <c r="R118" s="23" t="s">
        <v>671</v>
      </c>
      <c r="S118" s="23" t="s">
        <v>154</v>
      </c>
      <c r="T118" s="23" t="s">
        <v>155</v>
      </c>
      <c r="U118" s="21" t="s">
        <v>85</v>
      </c>
      <c r="V118" s="21" t="s">
        <v>86</v>
      </c>
      <c r="W118" s="21" t="s">
        <v>86</v>
      </c>
      <c r="X118" s="21"/>
      <c r="Y118" s="21" t="s">
        <v>86</v>
      </c>
      <c r="Z118" s="21" t="s">
        <v>86</v>
      </c>
      <c r="AA118" s="24">
        <v>0.5</v>
      </c>
      <c r="AB118" s="24"/>
      <c r="AC118" s="24">
        <v>0.25</v>
      </c>
      <c r="AD118" s="24">
        <v>0.25</v>
      </c>
      <c r="AE118" s="24">
        <v>0.25</v>
      </c>
      <c r="AF118" s="24">
        <v>0.25</v>
      </c>
      <c r="AG118" s="25" t="s">
        <v>711</v>
      </c>
      <c r="AH118" s="25" t="s">
        <v>712</v>
      </c>
      <c r="AI118" s="25" t="s">
        <v>713</v>
      </c>
      <c r="AJ118" s="26">
        <v>0.25</v>
      </c>
      <c r="AK118" s="25" t="s">
        <v>90</v>
      </c>
      <c r="AL118" s="27"/>
      <c r="AM118" s="27"/>
      <c r="AN118" s="27"/>
      <c r="AO118" s="27"/>
      <c r="AP118" s="25"/>
      <c r="AQ118" s="28"/>
      <c r="AR118" s="28"/>
      <c r="AS118" s="28"/>
      <c r="AT118" s="27"/>
      <c r="AU118" s="25"/>
      <c r="AV118" s="28"/>
      <c r="AW118" s="28"/>
      <c r="AX118" s="28"/>
      <c r="AY118" s="27"/>
      <c r="AZ118" s="25"/>
      <c r="BA118" s="29"/>
      <c r="BB118" s="29"/>
      <c r="BC118" s="29"/>
      <c r="BD118" s="30"/>
      <c r="BE118" s="30"/>
      <c r="BF118" s="30"/>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row>
    <row r="119" spans="1:132" customFormat="1" ht="102.6" customHeight="1" thickBot="1" x14ac:dyDescent="0.35">
      <c r="A119" s="19">
        <v>107</v>
      </c>
      <c r="B119" s="19" t="s">
        <v>98</v>
      </c>
      <c r="C119" s="20" t="s">
        <v>674</v>
      </c>
      <c r="D119" s="20" t="s">
        <v>704</v>
      </c>
      <c r="E119" s="20" t="s">
        <v>705</v>
      </c>
      <c r="F119" s="20" t="s">
        <v>706</v>
      </c>
      <c r="G119" s="21" t="s">
        <v>714</v>
      </c>
      <c r="H119" s="22" t="s">
        <v>715</v>
      </c>
      <c r="I119" s="21" t="s">
        <v>716</v>
      </c>
      <c r="J119" s="21" t="s">
        <v>717</v>
      </c>
      <c r="K119" s="21"/>
      <c r="L119" s="21" t="s">
        <v>669</v>
      </c>
      <c r="M119" s="21" t="s">
        <v>79</v>
      </c>
      <c r="N119" s="21" t="s">
        <v>79</v>
      </c>
      <c r="O119" s="23">
        <v>46055</v>
      </c>
      <c r="P119" s="23">
        <v>46374</v>
      </c>
      <c r="Q119" s="23" t="s">
        <v>670</v>
      </c>
      <c r="R119" s="23" t="s">
        <v>671</v>
      </c>
      <c r="S119" s="23" t="s">
        <v>154</v>
      </c>
      <c r="T119" s="23" t="s">
        <v>155</v>
      </c>
      <c r="U119" s="21" t="s">
        <v>85</v>
      </c>
      <c r="V119" s="21" t="s">
        <v>86</v>
      </c>
      <c r="W119" s="21" t="s">
        <v>86</v>
      </c>
      <c r="X119" s="21"/>
      <c r="Y119" s="21" t="s">
        <v>86</v>
      </c>
      <c r="Z119" s="21" t="s">
        <v>86</v>
      </c>
      <c r="AA119" s="24">
        <v>0.5</v>
      </c>
      <c r="AB119" s="24"/>
      <c r="AC119" s="24">
        <v>0</v>
      </c>
      <c r="AD119" s="24">
        <v>0</v>
      </c>
      <c r="AE119" s="24">
        <v>0</v>
      </c>
      <c r="AF119" s="24">
        <v>1</v>
      </c>
      <c r="AG119" s="25" t="s">
        <v>703</v>
      </c>
      <c r="AH119" s="25" t="s">
        <v>209</v>
      </c>
      <c r="AI119" s="25" t="s">
        <v>717</v>
      </c>
      <c r="AJ119" s="26">
        <v>0</v>
      </c>
      <c r="AK119" s="25" t="s">
        <v>90</v>
      </c>
      <c r="AL119" s="27"/>
      <c r="AM119" s="27"/>
      <c r="AN119" s="27"/>
      <c r="AO119" s="27"/>
      <c r="AP119" s="25"/>
      <c r="AQ119" s="28"/>
      <c r="AR119" s="28"/>
      <c r="AS119" s="28"/>
      <c r="AT119" s="27"/>
      <c r="AU119" s="25"/>
      <c r="AV119" s="28"/>
      <c r="AW119" s="28"/>
      <c r="AX119" s="28"/>
      <c r="AY119" s="27"/>
      <c r="AZ119" s="25"/>
      <c r="BA119" s="29"/>
      <c r="BB119" s="29"/>
      <c r="BC119" s="29"/>
      <c r="BD119" s="30"/>
      <c r="BE119" s="30"/>
      <c r="BF119" s="30"/>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row>
    <row r="120" spans="1:132" customFormat="1" ht="54.75" customHeight="1" thickBot="1" x14ac:dyDescent="0.35">
      <c r="A120" s="19">
        <v>108</v>
      </c>
      <c r="B120" s="19" t="s">
        <v>69</v>
      </c>
      <c r="C120" s="20" t="s">
        <v>70</v>
      </c>
      <c r="D120" s="20" t="s">
        <v>71</v>
      </c>
      <c r="E120" s="20" t="s">
        <v>72</v>
      </c>
      <c r="F120" s="20" t="s">
        <v>73</v>
      </c>
      <c r="G120" s="21" t="s">
        <v>718</v>
      </c>
      <c r="H120" s="22" t="s">
        <v>148</v>
      </c>
      <c r="I120" s="21" t="s">
        <v>149</v>
      </c>
      <c r="J120" s="21" t="s">
        <v>719</v>
      </c>
      <c r="K120" s="21"/>
      <c r="L120" s="21" t="s">
        <v>669</v>
      </c>
      <c r="M120" s="21" t="s">
        <v>79</v>
      </c>
      <c r="N120" s="21" t="s">
        <v>79</v>
      </c>
      <c r="O120" s="23">
        <v>46055</v>
      </c>
      <c r="P120" s="23">
        <v>46374</v>
      </c>
      <c r="Q120" s="23" t="s">
        <v>670</v>
      </c>
      <c r="R120" s="23" t="s">
        <v>671</v>
      </c>
      <c r="S120" s="23" t="s">
        <v>154</v>
      </c>
      <c r="T120" s="23" t="s">
        <v>155</v>
      </c>
      <c r="U120" s="21" t="s">
        <v>85</v>
      </c>
      <c r="V120" s="21" t="s">
        <v>86</v>
      </c>
      <c r="W120" s="21" t="s">
        <v>86</v>
      </c>
      <c r="X120" s="21"/>
      <c r="Y120" s="21" t="s">
        <v>86</v>
      </c>
      <c r="Z120" s="21" t="s">
        <v>86</v>
      </c>
      <c r="AA120" s="24">
        <v>0.25</v>
      </c>
      <c r="AB120" s="24"/>
      <c r="AC120" s="24">
        <v>0.1</v>
      </c>
      <c r="AD120" s="24">
        <v>0.4</v>
      </c>
      <c r="AE120" s="24">
        <v>0.1</v>
      </c>
      <c r="AF120" s="24">
        <v>0.4</v>
      </c>
      <c r="AG120" s="25" t="s">
        <v>720</v>
      </c>
      <c r="AH120" s="25" t="s">
        <v>721</v>
      </c>
      <c r="AI120" s="25" t="s">
        <v>722</v>
      </c>
      <c r="AJ120" s="26">
        <v>0.1</v>
      </c>
      <c r="AK120" s="25" t="s">
        <v>90</v>
      </c>
      <c r="AL120" s="27"/>
      <c r="AM120" s="27"/>
      <c r="AN120" s="27"/>
      <c r="AO120" s="27"/>
      <c r="AP120" s="25"/>
      <c r="AQ120" s="28"/>
      <c r="AR120" s="28"/>
      <c r="AS120" s="28"/>
      <c r="AT120" s="27"/>
      <c r="AU120" s="25"/>
      <c r="AV120" s="28"/>
      <c r="AW120" s="28"/>
      <c r="AX120" s="28"/>
      <c r="AY120" s="27"/>
      <c r="AZ120" s="25"/>
      <c r="BA120" s="29"/>
      <c r="BB120" s="29"/>
      <c r="BC120" s="29"/>
      <c r="BD120" s="30"/>
      <c r="BE120" s="30"/>
      <c r="BF120" s="30"/>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row>
    <row r="121" spans="1:132" customFormat="1" ht="54.75" customHeight="1" thickBot="1" x14ac:dyDescent="0.35">
      <c r="A121" s="19">
        <v>109</v>
      </c>
      <c r="B121" s="19" t="s">
        <v>69</v>
      </c>
      <c r="C121" s="20" t="s">
        <v>70</v>
      </c>
      <c r="D121" s="20" t="s">
        <v>71</v>
      </c>
      <c r="E121" s="20" t="s">
        <v>72</v>
      </c>
      <c r="F121" s="20" t="s">
        <v>73</v>
      </c>
      <c r="G121" s="21" t="s">
        <v>723</v>
      </c>
      <c r="H121" s="22" t="s">
        <v>75</v>
      </c>
      <c r="I121" s="21" t="s">
        <v>724</v>
      </c>
      <c r="J121" s="21" t="s">
        <v>725</v>
      </c>
      <c r="K121" s="21"/>
      <c r="L121" s="21" t="s">
        <v>79</v>
      </c>
      <c r="M121" s="21" t="s">
        <v>80</v>
      </c>
      <c r="N121" s="21" t="s">
        <v>79</v>
      </c>
      <c r="O121" s="23">
        <v>46055</v>
      </c>
      <c r="P121" s="23">
        <v>46374</v>
      </c>
      <c r="Q121" s="23" t="s">
        <v>670</v>
      </c>
      <c r="R121" s="23" t="s">
        <v>671</v>
      </c>
      <c r="S121" s="23" t="s">
        <v>154</v>
      </c>
      <c r="T121" s="23" t="s">
        <v>155</v>
      </c>
      <c r="U121" s="21" t="s">
        <v>85</v>
      </c>
      <c r="V121" s="21" t="s">
        <v>86</v>
      </c>
      <c r="W121" s="21" t="s">
        <v>86</v>
      </c>
      <c r="X121" s="21"/>
      <c r="Y121" s="21" t="s">
        <v>86</v>
      </c>
      <c r="Z121" s="21" t="s">
        <v>86</v>
      </c>
      <c r="AA121" s="24">
        <v>0.25</v>
      </c>
      <c r="AB121" s="24"/>
      <c r="AC121" s="24">
        <v>0.25</v>
      </c>
      <c r="AD121" s="24">
        <v>0.25</v>
      </c>
      <c r="AE121" s="24">
        <v>0.25</v>
      </c>
      <c r="AF121" s="24">
        <v>0.25</v>
      </c>
      <c r="AG121" s="25" t="s">
        <v>726</v>
      </c>
      <c r="AH121" s="25" t="s">
        <v>727</v>
      </c>
      <c r="AI121" s="25" t="s">
        <v>728</v>
      </c>
      <c r="AJ121" s="26">
        <v>0.125</v>
      </c>
      <c r="AK121" s="25" t="s">
        <v>90</v>
      </c>
      <c r="AL121" s="27"/>
      <c r="AM121" s="27"/>
      <c r="AN121" s="27"/>
      <c r="AO121" s="27"/>
      <c r="AP121" s="25"/>
      <c r="AQ121" s="28"/>
      <c r="AR121" s="28"/>
      <c r="AS121" s="28"/>
      <c r="AT121" s="27"/>
      <c r="AU121" s="25"/>
      <c r="AV121" s="28"/>
      <c r="AW121" s="28"/>
      <c r="AX121" s="28"/>
      <c r="AY121" s="27"/>
      <c r="AZ121" s="25"/>
      <c r="BA121" s="29"/>
      <c r="BB121" s="29"/>
      <c r="BC121" s="29"/>
      <c r="BD121" s="30"/>
      <c r="BE121" s="30"/>
      <c r="BF121" s="30"/>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row>
    <row r="122" spans="1:132" customFormat="1" ht="158.4" customHeight="1" thickBot="1" x14ac:dyDescent="0.35">
      <c r="A122" s="19">
        <v>110</v>
      </c>
      <c r="B122" s="19" t="s">
        <v>69</v>
      </c>
      <c r="C122" s="20" t="s">
        <v>70</v>
      </c>
      <c r="D122" s="20" t="s">
        <v>71</v>
      </c>
      <c r="E122" s="20" t="s">
        <v>72</v>
      </c>
      <c r="F122" s="20" t="s">
        <v>73</v>
      </c>
      <c r="G122" s="21" t="s">
        <v>729</v>
      </c>
      <c r="H122" s="22" t="s">
        <v>730</v>
      </c>
      <c r="I122" s="21" t="s">
        <v>731</v>
      </c>
      <c r="J122" s="21" t="s">
        <v>732</v>
      </c>
      <c r="K122" s="21" t="s">
        <v>733</v>
      </c>
      <c r="L122" s="21" t="s">
        <v>85</v>
      </c>
      <c r="M122" s="21" t="s">
        <v>85</v>
      </c>
      <c r="N122" s="21" t="s">
        <v>79</v>
      </c>
      <c r="O122" s="23">
        <v>46054</v>
      </c>
      <c r="P122" s="23">
        <v>46386</v>
      </c>
      <c r="Q122" s="23" t="s">
        <v>734</v>
      </c>
      <c r="R122" s="23" t="s">
        <v>735</v>
      </c>
      <c r="S122" s="23" t="s">
        <v>309</v>
      </c>
      <c r="T122" s="23" t="s">
        <v>310</v>
      </c>
      <c r="U122" s="21" t="s">
        <v>311</v>
      </c>
      <c r="V122" s="21" t="s">
        <v>86</v>
      </c>
      <c r="W122" s="21" t="s">
        <v>86</v>
      </c>
      <c r="X122" s="21" t="s">
        <v>86</v>
      </c>
      <c r="Y122" s="21"/>
      <c r="Z122" s="21" t="s">
        <v>86</v>
      </c>
      <c r="AA122" s="24">
        <v>0.14000000000000001</v>
      </c>
      <c r="AB122" s="24"/>
      <c r="AC122" s="24">
        <v>0.25</v>
      </c>
      <c r="AD122" s="24">
        <v>0.25</v>
      </c>
      <c r="AE122" s="24">
        <v>0.25</v>
      </c>
      <c r="AF122" s="24">
        <v>0.25</v>
      </c>
      <c r="AG122" s="25" t="s">
        <v>736</v>
      </c>
      <c r="AH122" s="25" t="s">
        <v>737</v>
      </c>
      <c r="AI122" s="25" t="s">
        <v>738</v>
      </c>
      <c r="AJ122" s="26">
        <v>0.69</v>
      </c>
      <c r="AK122" s="25" t="s">
        <v>90</v>
      </c>
      <c r="AL122" s="27"/>
      <c r="AM122" s="27"/>
      <c r="AN122" s="27"/>
      <c r="AO122" s="27"/>
      <c r="AP122" s="25"/>
      <c r="AQ122" s="28"/>
      <c r="AR122" s="28"/>
      <c r="AS122" s="28"/>
      <c r="AT122" s="27"/>
      <c r="AU122" s="25"/>
      <c r="AV122" s="28"/>
      <c r="AW122" s="28"/>
      <c r="AX122" s="28"/>
      <c r="AY122" s="27"/>
      <c r="AZ122" s="25"/>
      <c r="BA122" s="29"/>
      <c r="BB122" s="29"/>
      <c r="BC122" s="29"/>
      <c r="BD122" s="30"/>
      <c r="BE122" s="30"/>
      <c r="BF122" s="30"/>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row>
    <row r="123" spans="1:132" customFormat="1" ht="54.75" customHeight="1" thickBot="1" x14ac:dyDescent="0.35">
      <c r="A123" s="19">
        <v>111</v>
      </c>
      <c r="B123" s="19" t="s">
        <v>69</v>
      </c>
      <c r="C123" s="20" t="s">
        <v>70</v>
      </c>
      <c r="D123" s="20" t="s">
        <v>71</v>
      </c>
      <c r="E123" s="20" t="s">
        <v>72</v>
      </c>
      <c r="F123" s="20" t="s">
        <v>73</v>
      </c>
      <c r="G123" s="21" t="s">
        <v>739</v>
      </c>
      <c r="H123" s="22" t="s">
        <v>740</v>
      </c>
      <c r="I123" s="21" t="s">
        <v>741</v>
      </c>
      <c r="J123" s="21" t="s">
        <v>742</v>
      </c>
      <c r="K123" s="21"/>
      <c r="L123" s="21" t="s">
        <v>85</v>
      </c>
      <c r="M123" s="21" t="s">
        <v>85</v>
      </c>
      <c r="N123" s="21" t="s">
        <v>79</v>
      </c>
      <c r="O123" s="23">
        <v>46054</v>
      </c>
      <c r="P123" s="23">
        <v>46386</v>
      </c>
      <c r="Q123" s="23" t="s">
        <v>734</v>
      </c>
      <c r="R123" s="23" t="s">
        <v>735</v>
      </c>
      <c r="S123" s="23" t="s">
        <v>309</v>
      </c>
      <c r="T123" s="23" t="s">
        <v>310</v>
      </c>
      <c r="U123" s="21" t="s">
        <v>311</v>
      </c>
      <c r="V123" s="21" t="s">
        <v>86</v>
      </c>
      <c r="W123" s="21" t="s">
        <v>86</v>
      </c>
      <c r="X123" s="21" t="s">
        <v>86</v>
      </c>
      <c r="Y123" s="21"/>
      <c r="Z123" s="21" t="s">
        <v>86</v>
      </c>
      <c r="AA123" s="24">
        <v>0.14000000000000001</v>
      </c>
      <c r="AB123" s="24"/>
      <c r="AC123" s="24">
        <v>0.1</v>
      </c>
      <c r="AD123" s="24">
        <v>0.3</v>
      </c>
      <c r="AE123" s="24">
        <v>0.3</v>
      </c>
      <c r="AF123" s="24">
        <v>0.3</v>
      </c>
      <c r="AG123" s="25" t="s">
        <v>144</v>
      </c>
      <c r="AH123" s="25" t="s">
        <v>85</v>
      </c>
      <c r="AI123" s="25" t="s">
        <v>740</v>
      </c>
      <c r="AJ123" s="26">
        <v>0</v>
      </c>
      <c r="AK123" s="25" t="s">
        <v>146</v>
      </c>
      <c r="AL123" s="27"/>
      <c r="AM123" s="27"/>
      <c r="AN123" s="27"/>
      <c r="AO123" s="27"/>
      <c r="AP123" s="25"/>
      <c r="AQ123" s="28"/>
      <c r="AR123" s="28"/>
      <c r="AS123" s="28"/>
      <c r="AT123" s="27"/>
      <c r="AU123" s="25"/>
      <c r="AV123" s="28"/>
      <c r="AW123" s="28"/>
      <c r="AX123" s="28"/>
      <c r="AY123" s="27"/>
      <c r="AZ123" s="25"/>
      <c r="BA123" s="29"/>
      <c r="BB123" s="29"/>
      <c r="BC123" s="29"/>
      <c r="BD123" s="30"/>
      <c r="BE123" s="30"/>
      <c r="BF123" s="30"/>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row>
    <row r="124" spans="1:132" customFormat="1" ht="54.75" customHeight="1" thickBot="1" x14ac:dyDescent="0.35">
      <c r="A124" s="19">
        <v>112</v>
      </c>
      <c r="B124" s="19" t="s">
        <v>69</v>
      </c>
      <c r="C124" s="20" t="s">
        <v>70</v>
      </c>
      <c r="D124" s="20" t="s">
        <v>71</v>
      </c>
      <c r="E124" s="20" t="s">
        <v>72</v>
      </c>
      <c r="F124" s="20" t="s">
        <v>73</v>
      </c>
      <c r="G124" s="21" t="s">
        <v>743</v>
      </c>
      <c r="H124" s="22" t="s">
        <v>462</v>
      </c>
      <c r="I124" s="21" t="s">
        <v>744</v>
      </c>
      <c r="J124" s="21" t="s">
        <v>464</v>
      </c>
      <c r="K124" s="21"/>
      <c r="L124" s="21" t="s">
        <v>85</v>
      </c>
      <c r="M124" s="21" t="s">
        <v>85</v>
      </c>
      <c r="N124" s="21" t="s">
        <v>79</v>
      </c>
      <c r="O124" s="43">
        <v>46024</v>
      </c>
      <c r="P124" s="43">
        <v>46203</v>
      </c>
      <c r="Q124" s="23" t="s">
        <v>734</v>
      </c>
      <c r="R124" s="23" t="s">
        <v>735</v>
      </c>
      <c r="S124" s="23" t="s">
        <v>309</v>
      </c>
      <c r="T124" s="23" t="s">
        <v>310</v>
      </c>
      <c r="U124" s="21" t="s">
        <v>311</v>
      </c>
      <c r="V124" s="21" t="s">
        <v>86</v>
      </c>
      <c r="W124" s="21" t="s">
        <v>86</v>
      </c>
      <c r="X124" s="21" t="s">
        <v>86</v>
      </c>
      <c r="Y124" s="21"/>
      <c r="Z124" s="21" t="s">
        <v>86</v>
      </c>
      <c r="AA124" s="24">
        <v>0.14000000000000001</v>
      </c>
      <c r="AB124" s="24"/>
      <c r="AC124" s="24">
        <v>0.5</v>
      </c>
      <c r="AD124" s="24">
        <v>0.5</v>
      </c>
      <c r="AE124" s="24">
        <v>0</v>
      </c>
      <c r="AF124" s="24">
        <v>0</v>
      </c>
      <c r="AG124" s="25" t="s">
        <v>745</v>
      </c>
      <c r="AH124" s="25" t="s">
        <v>746</v>
      </c>
      <c r="AI124" s="25" t="s">
        <v>747</v>
      </c>
      <c r="AJ124" s="26">
        <v>0</v>
      </c>
      <c r="AK124" s="25" t="s">
        <v>90</v>
      </c>
      <c r="AL124" s="27"/>
      <c r="AM124" s="27"/>
      <c r="AN124" s="27"/>
      <c r="AO124" s="27"/>
      <c r="AP124" s="25"/>
      <c r="AQ124" s="28"/>
      <c r="AR124" s="28"/>
      <c r="AS124" s="28"/>
      <c r="AT124" s="27"/>
      <c r="AU124" s="25"/>
      <c r="AV124" s="28"/>
      <c r="AW124" s="28"/>
      <c r="AX124" s="28"/>
      <c r="AY124" s="27"/>
      <c r="AZ124" s="25"/>
      <c r="BA124" s="29"/>
      <c r="BB124" s="29"/>
      <c r="BC124" s="29"/>
      <c r="BD124" s="30"/>
      <c r="BE124" s="30"/>
      <c r="BF124" s="30"/>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row>
    <row r="125" spans="1:132" customFormat="1" ht="54.75" customHeight="1" thickBot="1" x14ac:dyDescent="0.35">
      <c r="A125" s="19">
        <v>113</v>
      </c>
      <c r="B125" s="19" t="s">
        <v>69</v>
      </c>
      <c r="C125" s="20" t="s">
        <v>70</v>
      </c>
      <c r="D125" s="20" t="s">
        <v>71</v>
      </c>
      <c r="E125" s="20" t="s">
        <v>72</v>
      </c>
      <c r="F125" s="20" t="s">
        <v>73</v>
      </c>
      <c r="G125" s="21" t="s">
        <v>748</v>
      </c>
      <c r="H125" s="22" t="s">
        <v>148</v>
      </c>
      <c r="I125" s="21" t="s">
        <v>149</v>
      </c>
      <c r="J125" s="21" t="s">
        <v>749</v>
      </c>
      <c r="K125" s="21"/>
      <c r="L125" s="21" t="s">
        <v>85</v>
      </c>
      <c r="M125" s="21" t="s">
        <v>85</v>
      </c>
      <c r="N125" s="21" t="s">
        <v>79</v>
      </c>
      <c r="O125" s="23">
        <v>46054</v>
      </c>
      <c r="P125" s="23">
        <v>46386</v>
      </c>
      <c r="Q125" s="23" t="s">
        <v>734</v>
      </c>
      <c r="R125" s="23" t="s">
        <v>735</v>
      </c>
      <c r="S125" s="23" t="s">
        <v>309</v>
      </c>
      <c r="T125" s="23" t="s">
        <v>310</v>
      </c>
      <c r="U125" s="21" t="s">
        <v>311</v>
      </c>
      <c r="V125" s="21" t="s">
        <v>86</v>
      </c>
      <c r="W125" s="21" t="s">
        <v>86</v>
      </c>
      <c r="X125" s="21" t="s">
        <v>86</v>
      </c>
      <c r="Y125" s="21"/>
      <c r="Z125" s="21" t="s">
        <v>86</v>
      </c>
      <c r="AA125" s="24">
        <v>0.14000000000000001</v>
      </c>
      <c r="AB125" s="24"/>
      <c r="AC125" s="24">
        <v>0.2</v>
      </c>
      <c r="AD125" s="24">
        <v>0.25</v>
      </c>
      <c r="AE125" s="24">
        <v>0.3</v>
      </c>
      <c r="AF125" s="24">
        <v>0.25</v>
      </c>
      <c r="AG125" s="25" t="s">
        <v>750</v>
      </c>
      <c r="AH125" s="25" t="s">
        <v>751</v>
      </c>
      <c r="AI125" s="25" t="s">
        <v>148</v>
      </c>
      <c r="AJ125" s="26">
        <v>0.11</v>
      </c>
      <c r="AK125" s="25" t="s">
        <v>90</v>
      </c>
      <c r="AL125" s="27"/>
      <c r="AM125" s="27"/>
      <c r="AN125" s="27"/>
      <c r="AO125" s="27"/>
      <c r="AP125" s="25"/>
      <c r="AQ125" s="28"/>
      <c r="AR125" s="28"/>
      <c r="AS125" s="28"/>
      <c r="AT125" s="27"/>
      <c r="AU125" s="25"/>
      <c r="AV125" s="28"/>
      <c r="AW125" s="28"/>
      <c r="AX125" s="28"/>
      <c r="AY125" s="27"/>
      <c r="AZ125" s="25"/>
      <c r="BA125" s="29"/>
      <c r="BB125" s="29"/>
      <c r="BC125" s="29"/>
      <c r="BD125" s="30"/>
      <c r="BE125" s="30"/>
      <c r="BF125" s="30"/>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row>
    <row r="126" spans="1:132" customFormat="1" ht="54.75" customHeight="1" thickBot="1" x14ac:dyDescent="0.35">
      <c r="A126" s="19">
        <v>114</v>
      </c>
      <c r="B126" s="19" t="s">
        <v>69</v>
      </c>
      <c r="C126" s="20" t="s">
        <v>70</v>
      </c>
      <c r="D126" s="20" t="s">
        <v>71</v>
      </c>
      <c r="E126" s="20" t="s">
        <v>72</v>
      </c>
      <c r="F126" s="20" t="s">
        <v>73</v>
      </c>
      <c r="G126" s="21" t="s">
        <v>752</v>
      </c>
      <c r="H126" s="22" t="s">
        <v>753</v>
      </c>
      <c r="I126" s="21" t="s">
        <v>754</v>
      </c>
      <c r="J126" s="21" t="s">
        <v>755</v>
      </c>
      <c r="K126" s="21" t="s">
        <v>756</v>
      </c>
      <c r="L126" s="21" t="s">
        <v>79</v>
      </c>
      <c r="M126" s="21" t="s">
        <v>79</v>
      </c>
      <c r="N126" s="21" t="s">
        <v>79</v>
      </c>
      <c r="O126" s="23">
        <v>46023</v>
      </c>
      <c r="P126" s="23">
        <v>46387</v>
      </c>
      <c r="Q126" s="23" t="s">
        <v>757</v>
      </c>
      <c r="R126" s="23" t="s">
        <v>758</v>
      </c>
      <c r="S126" s="23" t="s">
        <v>309</v>
      </c>
      <c r="T126" s="23" t="s">
        <v>310</v>
      </c>
      <c r="U126" s="21" t="s">
        <v>759</v>
      </c>
      <c r="V126" s="21" t="s">
        <v>86</v>
      </c>
      <c r="W126" s="21" t="s">
        <v>86</v>
      </c>
      <c r="X126" s="21" t="s">
        <v>86</v>
      </c>
      <c r="Y126" s="21" t="s">
        <v>86</v>
      </c>
      <c r="Z126" s="21" t="s">
        <v>86</v>
      </c>
      <c r="AA126" s="24">
        <v>0.12</v>
      </c>
      <c r="AB126" s="24"/>
      <c r="AC126" s="24">
        <v>0.25</v>
      </c>
      <c r="AD126" s="24">
        <v>0.25</v>
      </c>
      <c r="AE126" s="24">
        <v>0.25</v>
      </c>
      <c r="AF126" s="24">
        <v>0.25</v>
      </c>
      <c r="AG126" s="25" t="s">
        <v>760</v>
      </c>
      <c r="AH126" s="25" t="s">
        <v>761</v>
      </c>
      <c r="AI126" s="25" t="s">
        <v>762</v>
      </c>
      <c r="AJ126" s="26">
        <v>0.25</v>
      </c>
      <c r="AK126" s="25" t="s">
        <v>90</v>
      </c>
      <c r="AL126" s="27"/>
      <c r="AM126" s="27"/>
      <c r="AN126" s="27"/>
      <c r="AO126" s="27"/>
      <c r="AP126" s="25"/>
      <c r="AQ126" s="28"/>
      <c r="AR126" s="28"/>
      <c r="AS126" s="28"/>
      <c r="AT126" s="27"/>
      <c r="AU126" s="25"/>
      <c r="AV126" s="28"/>
      <c r="AW126" s="28"/>
      <c r="AX126" s="28"/>
      <c r="AY126" s="27"/>
      <c r="AZ126" s="25"/>
      <c r="BA126" s="29"/>
      <c r="BB126" s="29"/>
      <c r="BC126" s="29"/>
      <c r="BD126" s="30"/>
      <c r="BE126" s="30"/>
      <c r="BF126" s="30"/>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row>
    <row r="127" spans="1:132" customFormat="1" ht="54.75" customHeight="1" thickBot="1" x14ac:dyDescent="0.35">
      <c r="A127" s="19">
        <v>115</v>
      </c>
      <c r="B127" s="19" t="s">
        <v>69</v>
      </c>
      <c r="C127" s="20" t="s">
        <v>70</v>
      </c>
      <c r="D127" s="20" t="s">
        <v>71</v>
      </c>
      <c r="E127" s="20" t="s">
        <v>72</v>
      </c>
      <c r="F127" s="20" t="s">
        <v>73</v>
      </c>
      <c r="G127" s="21" t="s">
        <v>763</v>
      </c>
      <c r="H127" s="22" t="s">
        <v>764</v>
      </c>
      <c r="I127" s="21" t="s">
        <v>765</v>
      </c>
      <c r="J127" s="21" t="s">
        <v>766</v>
      </c>
      <c r="K127" s="21" t="s">
        <v>767</v>
      </c>
      <c r="L127" s="21" t="s">
        <v>79</v>
      </c>
      <c r="M127" s="21" t="s">
        <v>79</v>
      </c>
      <c r="N127" s="21" t="s">
        <v>79</v>
      </c>
      <c r="O127" s="23">
        <v>46023</v>
      </c>
      <c r="P127" s="23">
        <v>46387</v>
      </c>
      <c r="Q127" s="23" t="s">
        <v>757</v>
      </c>
      <c r="R127" s="23" t="s">
        <v>758</v>
      </c>
      <c r="S127" s="23" t="s">
        <v>309</v>
      </c>
      <c r="T127" s="23" t="s">
        <v>310</v>
      </c>
      <c r="U127" s="21" t="s">
        <v>759</v>
      </c>
      <c r="V127" s="21" t="s">
        <v>86</v>
      </c>
      <c r="W127" s="21" t="s">
        <v>86</v>
      </c>
      <c r="X127" s="21" t="s">
        <v>86</v>
      </c>
      <c r="Y127" s="21" t="s">
        <v>86</v>
      </c>
      <c r="Z127" s="21" t="s">
        <v>86</v>
      </c>
      <c r="AA127" s="24">
        <v>0.12</v>
      </c>
      <c r="AB127" s="24"/>
      <c r="AC127" s="24">
        <v>0.25</v>
      </c>
      <c r="AD127" s="24">
        <v>0.25</v>
      </c>
      <c r="AE127" s="24">
        <v>0.25</v>
      </c>
      <c r="AF127" s="24">
        <v>0.25</v>
      </c>
      <c r="AG127" s="25" t="s">
        <v>768</v>
      </c>
      <c r="AH127" s="25" t="s">
        <v>769</v>
      </c>
      <c r="AI127" s="25" t="s">
        <v>770</v>
      </c>
      <c r="AJ127" s="26">
        <v>0.25</v>
      </c>
      <c r="AK127" s="25" t="s">
        <v>90</v>
      </c>
      <c r="AL127" s="27"/>
      <c r="AM127" s="27"/>
      <c r="AN127" s="27"/>
      <c r="AO127" s="27"/>
      <c r="AP127" s="25"/>
      <c r="AQ127" s="28"/>
      <c r="AR127" s="28"/>
      <c r="AS127" s="28"/>
      <c r="AT127" s="27"/>
      <c r="AU127" s="25"/>
      <c r="AV127" s="28"/>
      <c r="AW127" s="28"/>
      <c r="AX127" s="28"/>
      <c r="AY127" s="27"/>
      <c r="AZ127" s="25"/>
      <c r="BA127" s="29"/>
      <c r="BB127" s="29"/>
      <c r="BC127" s="29"/>
      <c r="BD127" s="30"/>
      <c r="BE127" s="30"/>
      <c r="BF127" s="30"/>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row>
    <row r="128" spans="1:132" customFormat="1" ht="54.75" customHeight="1" thickBot="1" x14ac:dyDescent="0.35">
      <c r="A128" s="19">
        <v>116</v>
      </c>
      <c r="B128" s="19" t="s">
        <v>69</v>
      </c>
      <c r="C128" s="20" t="s">
        <v>70</v>
      </c>
      <c r="D128" s="20" t="s">
        <v>71</v>
      </c>
      <c r="E128" s="20" t="s">
        <v>72</v>
      </c>
      <c r="F128" s="20" t="s">
        <v>73</v>
      </c>
      <c r="G128" s="21" t="s">
        <v>771</v>
      </c>
      <c r="H128" s="22" t="s">
        <v>772</v>
      </c>
      <c r="I128" s="21" t="s">
        <v>773</v>
      </c>
      <c r="J128" s="21" t="s">
        <v>774</v>
      </c>
      <c r="K128" s="21"/>
      <c r="L128" s="21" t="s">
        <v>79</v>
      </c>
      <c r="M128" s="21" t="s">
        <v>79</v>
      </c>
      <c r="N128" s="21" t="s">
        <v>79</v>
      </c>
      <c r="O128" s="23">
        <v>46023</v>
      </c>
      <c r="P128" s="23">
        <v>46387</v>
      </c>
      <c r="Q128" s="23" t="s">
        <v>757</v>
      </c>
      <c r="R128" s="23" t="s">
        <v>758</v>
      </c>
      <c r="S128" s="23" t="s">
        <v>309</v>
      </c>
      <c r="T128" s="23" t="s">
        <v>310</v>
      </c>
      <c r="U128" s="21" t="s">
        <v>759</v>
      </c>
      <c r="V128" s="21" t="s">
        <v>86</v>
      </c>
      <c r="W128" s="21" t="s">
        <v>86</v>
      </c>
      <c r="X128" s="21" t="s">
        <v>86</v>
      </c>
      <c r="Y128" s="21" t="s">
        <v>86</v>
      </c>
      <c r="Z128" s="21" t="s">
        <v>86</v>
      </c>
      <c r="AA128" s="24">
        <v>0.12</v>
      </c>
      <c r="AB128" s="24"/>
      <c r="AC128" s="24">
        <v>0.25</v>
      </c>
      <c r="AD128" s="24">
        <v>0.25</v>
      </c>
      <c r="AE128" s="24">
        <v>0.25</v>
      </c>
      <c r="AF128" s="24">
        <v>0.25</v>
      </c>
      <c r="AG128" s="25" t="s">
        <v>775</v>
      </c>
      <c r="AH128" s="25" t="s">
        <v>776</v>
      </c>
      <c r="AI128" s="25" t="s">
        <v>777</v>
      </c>
      <c r="AJ128" s="26">
        <v>0.6</v>
      </c>
      <c r="AK128" s="25" t="s">
        <v>90</v>
      </c>
      <c r="AL128" s="27"/>
      <c r="AM128" s="27"/>
      <c r="AN128" s="27"/>
      <c r="AO128" s="27"/>
      <c r="AP128" s="25"/>
      <c r="AQ128" s="28"/>
      <c r="AR128" s="28"/>
      <c r="AS128" s="28"/>
      <c r="AT128" s="27"/>
      <c r="AU128" s="25"/>
      <c r="AV128" s="28"/>
      <c r="AW128" s="28"/>
      <c r="AX128" s="28"/>
      <c r="AY128" s="27"/>
      <c r="AZ128" s="25"/>
      <c r="BA128" s="29"/>
      <c r="BB128" s="29"/>
      <c r="BC128" s="29"/>
      <c r="BD128" s="30"/>
      <c r="BE128" s="30"/>
      <c r="BF128" s="30"/>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row>
    <row r="129" spans="1:132" customFormat="1" ht="54.75" customHeight="1" thickBot="1" x14ac:dyDescent="0.35">
      <c r="A129" s="19">
        <v>117</v>
      </c>
      <c r="B129" s="19" t="s">
        <v>69</v>
      </c>
      <c r="C129" s="20" t="s">
        <v>70</v>
      </c>
      <c r="D129" s="20" t="s">
        <v>71</v>
      </c>
      <c r="E129" s="20" t="s">
        <v>72</v>
      </c>
      <c r="F129" s="20" t="s">
        <v>73</v>
      </c>
      <c r="G129" s="21" t="s">
        <v>778</v>
      </c>
      <c r="H129" s="22" t="s">
        <v>779</v>
      </c>
      <c r="I129" s="21" t="s">
        <v>780</v>
      </c>
      <c r="J129" s="21" t="s">
        <v>781</v>
      </c>
      <c r="K129" s="21"/>
      <c r="L129" s="21" t="s">
        <v>79</v>
      </c>
      <c r="M129" s="21" t="s">
        <v>79</v>
      </c>
      <c r="N129" s="21" t="s">
        <v>79</v>
      </c>
      <c r="O129" s="23">
        <v>46023</v>
      </c>
      <c r="P129" s="23">
        <v>46387</v>
      </c>
      <c r="Q129" s="23" t="s">
        <v>757</v>
      </c>
      <c r="R129" s="23" t="s">
        <v>758</v>
      </c>
      <c r="S129" s="23" t="s">
        <v>309</v>
      </c>
      <c r="T129" s="23" t="s">
        <v>310</v>
      </c>
      <c r="U129" s="21" t="s">
        <v>759</v>
      </c>
      <c r="V129" s="21" t="s">
        <v>86</v>
      </c>
      <c r="W129" s="21" t="s">
        <v>86</v>
      </c>
      <c r="X129" s="21" t="s">
        <v>86</v>
      </c>
      <c r="Y129" s="21" t="s">
        <v>86</v>
      </c>
      <c r="Z129" s="21" t="s">
        <v>86</v>
      </c>
      <c r="AA129" s="24">
        <v>0.12</v>
      </c>
      <c r="AB129" s="24"/>
      <c r="AC129" s="24">
        <v>0.25</v>
      </c>
      <c r="AD129" s="24">
        <v>0.25</v>
      </c>
      <c r="AE129" s="24">
        <v>0.25</v>
      </c>
      <c r="AF129" s="24">
        <v>0.25</v>
      </c>
      <c r="AG129" s="25" t="s">
        <v>782</v>
      </c>
      <c r="AH129" s="25" t="s">
        <v>783</v>
      </c>
      <c r="AI129" s="25" t="s">
        <v>784</v>
      </c>
      <c r="AJ129" s="26">
        <v>0.25</v>
      </c>
      <c r="AK129" s="25" t="s">
        <v>90</v>
      </c>
      <c r="AL129" s="27"/>
      <c r="AM129" s="27"/>
      <c r="AN129" s="27"/>
      <c r="AO129" s="27"/>
      <c r="AP129" s="25"/>
      <c r="AQ129" s="28"/>
      <c r="AR129" s="28"/>
      <c r="AS129" s="28"/>
      <c r="AT129" s="27"/>
      <c r="AU129" s="25"/>
      <c r="AV129" s="28"/>
      <c r="AW129" s="28"/>
      <c r="AX129" s="28"/>
      <c r="AY129" s="27"/>
      <c r="AZ129" s="25"/>
      <c r="BA129" s="29"/>
      <c r="BB129" s="29"/>
      <c r="BC129" s="29"/>
      <c r="BD129" s="30"/>
      <c r="BE129" s="30"/>
      <c r="BF129" s="30"/>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row>
    <row r="130" spans="1:132" customFormat="1" ht="54.75" customHeight="1" thickBot="1" x14ac:dyDescent="0.35">
      <c r="A130" s="19">
        <v>118</v>
      </c>
      <c r="B130" s="19" t="s">
        <v>69</v>
      </c>
      <c r="C130" s="20" t="s">
        <v>70</v>
      </c>
      <c r="D130" s="20" t="s">
        <v>71</v>
      </c>
      <c r="E130" s="20" t="s">
        <v>72</v>
      </c>
      <c r="F130" s="20" t="s">
        <v>73</v>
      </c>
      <c r="G130" s="21" t="s">
        <v>785</v>
      </c>
      <c r="H130" s="22" t="s">
        <v>786</v>
      </c>
      <c r="I130" s="21" t="s">
        <v>787</v>
      </c>
      <c r="J130" s="21" t="s">
        <v>788</v>
      </c>
      <c r="K130" s="21"/>
      <c r="L130" s="21" t="s">
        <v>79</v>
      </c>
      <c r="M130" s="21" t="s">
        <v>79</v>
      </c>
      <c r="N130" s="21" t="s">
        <v>79</v>
      </c>
      <c r="O130" s="23">
        <v>46023</v>
      </c>
      <c r="P130" s="23">
        <v>46387</v>
      </c>
      <c r="Q130" s="23" t="s">
        <v>757</v>
      </c>
      <c r="R130" s="23" t="s">
        <v>758</v>
      </c>
      <c r="S130" s="23" t="s">
        <v>309</v>
      </c>
      <c r="T130" s="23" t="s">
        <v>310</v>
      </c>
      <c r="U130" s="21" t="s">
        <v>759</v>
      </c>
      <c r="V130" s="21" t="s">
        <v>86</v>
      </c>
      <c r="W130" s="21" t="s">
        <v>86</v>
      </c>
      <c r="X130" s="21" t="s">
        <v>86</v>
      </c>
      <c r="Y130" s="21" t="s">
        <v>86</v>
      </c>
      <c r="Z130" s="21" t="s">
        <v>86</v>
      </c>
      <c r="AA130" s="24">
        <v>0.13</v>
      </c>
      <c r="AB130" s="24"/>
      <c r="AC130" s="24">
        <v>0</v>
      </c>
      <c r="AD130" s="24">
        <v>0.5</v>
      </c>
      <c r="AE130" s="24">
        <v>0</v>
      </c>
      <c r="AF130" s="24">
        <v>0.5</v>
      </c>
      <c r="AG130" s="25" t="s">
        <v>144</v>
      </c>
      <c r="AH130" s="25" t="s">
        <v>85</v>
      </c>
      <c r="AI130" s="25" t="s">
        <v>787</v>
      </c>
      <c r="AJ130" s="26">
        <v>0</v>
      </c>
      <c r="AK130" s="25" t="s">
        <v>146</v>
      </c>
      <c r="AL130" s="27"/>
      <c r="AM130" s="27"/>
      <c r="AN130" s="27"/>
      <c r="AO130" s="27"/>
      <c r="AP130" s="25"/>
      <c r="AQ130" s="28"/>
      <c r="AR130" s="28"/>
      <c r="AS130" s="28"/>
      <c r="AT130" s="27"/>
      <c r="AU130" s="25"/>
      <c r="AV130" s="28"/>
      <c r="AW130" s="28"/>
      <c r="AX130" s="28"/>
      <c r="AY130" s="27"/>
      <c r="AZ130" s="25"/>
      <c r="BA130" s="29"/>
      <c r="BB130" s="29"/>
      <c r="BC130" s="29"/>
      <c r="BD130" s="30"/>
      <c r="BE130" s="30"/>
      <c r="BF130" s="30"/>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row>
    <row r="131" spans="1:132" customFormat="1" ht="54.75" customHeight="1" thickBot="1" x14ac:dyDescent="0.35">
      <c r="A131" s="19">
        <v>119</v>
      </c>
      <c r="B131" s="19" t="s">
        <v>69</v>
      </c>
      <c r="C131" s="20" t="s">
        <v>70</v>
      </c>
      <c r="D131" s="20" t="s">
        <v>71</v>
      </c>
      <c r="E131" s="20" t="s">
        <v>72</v>
      </c>
      <c r="F131" s="20" t="s">
        <v>73</v>
      </c>
      <c r="G131" s="21" t="s">
        <v>789</v>
      </c>
      <c r="H131" s="22" t="s">
        <v>790</v>
      </c>
      <c r="I131" s="21" t="s">
        <v>791</v>
      </c>
      <c r="J131" s="21" t="s">
        <v>792</v>
      </c>
      <c r="K131" s="21" t="s">
        <v>793</v>
      </c>
      <c r="L131" s="21" t="s">
        <v>79</v>
      </c>
      <c r="M131" s="21" t="s">
        <v>79</v>
      </c>
      <c r="N131" s="21" t="s">
        <v>79</v>
      </c>
      <c r="O131" s="23">
        <v>46023</v>
      </c>
      <c r="P131" s="23">
        <v>46387</v>
      </c>
      <c r="Q131" s="23" t="s">
        <v>757</v>
      </c>
      <c r="R131" s="23" t="s">
        <v>758</v>
      </c>
      <c r="S131" s="23" t="s">
        <v>309</v>
      </c>
      <c r="T131" s="23" t="s">
        <v>310</v>
      </c>
      <c r="U131" s="21" t="s">
        <v>759</v>
      </c>
      <c r="V131" s="21" t="s">
        <v>86</v>
      </c>
      <c r="W131" s="21" t="s">
        <v>86</v>
      </c>
      <c r="X131" s="21" t="s">
        <v>86</v>
      </c>
      <c r="Y131" s="21" t="s">
        <v>86</v>
      </c>
      <c r="Z131" s="21" t="s">
        <v>86</v>
      </c>
      <c r="AA131" s="24">
        <v>0.13</v>
      </c>
      <c r="AB131" s="24"/>
      <c r="AC131" s="24">
        <v>0</v>
      </c>
      <c r="AD131" s="24">
        <v>0.34</v>
      </c>
      <c r="AE131" s="24">
        <v>0.33</v>
      </c>
      <c r="AF131" s="24">
        <v>0.33</v>
      </c>
      <c r="AG131" s="25" t="s">
        <v>794</v>
      </c>
      <c r="AH131" s="25" t="s">
        <v>795</v>
      </c>
      <c r="AI131" s="25" t="s">
        <v>796</v>
      </c>
      <c r="AJ131" s="26">
        <v>0.25</v>
      </c>
      <c r="AK131" s="25" t="s">
        <v>90</v>
      </c>
      <c r="AL131" s="27"/>
      <c r="AM131" s="27"/>
      <c r="AN131" s="27"/>
      <c r="AO131" s="27"/>
      <c r="AP131" s="25"/>
      <c r="AQ131" s="28"/>
      <c r="AR131" s="28"/>
      <c r="AS131" s="28"/>
      <c r="AT131" s="27"/>
      <c r="AU131" s="25"/>
      <c r="AV131" s="28"/>
      <c r="AW131" s="28"/>
      <c r="AX131" s="28"/>
      <c r="AY131" s="27"/>
      <c r="AZ131" s="25"/>
      <c r="BA131" s="29"/>
      <c r="BB131" s="29"/>
      <c r="BC131" s="29"/>
      <c r="BD131" s="30"/>
      <c r="BE131" s="30"/>
      <c r="BF131" s="30"/>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row>
    <row r="132" spans="1:132" customFormat="1" ht="54.75" customHeight="1" thickBot="1" x14ac:dyDescent="0.35">
      <c r="A132" s="19">
        <v>120</v>
      </c>
      <c r="B132" s="19" t="s">
        <v>69</v>
      </c>
      <c r="C132" s="20" t="s">
        <v>70</v>
      </c>
      <c r="D132" s="20" t="s">
        <v>71</v>
      </c>
      <c r="E132" s="20" t="s">
        <v>72</v>
      </c>
      <c r="F132" s="20" t="s">
        <v>73</v>
      </c>
      <c r="G132" s="21" t="s">
        <v>797</v>
      </c>
      <c r="H132" s="22" t="s">
        <v>798</v>
      </c>
      <c r="I132" s="21" t="s">
        <v>799</v>
      </c>
      <c r="J132" s="21" t="s">
        <v>800</v>
      </c>
      <c r="K132" s="21"/>
      <c r="L132" s="21" t="s">
        <v>79</v>
      </c>
      <c r="M132" s="21" t="s">
        <v>79</v>
      </c>
      <c r="N132" s="21" t="s">
        <v>79</v>
      </c>
      <c r="O132" s="23">
        <v>46023</v>
      </c>
      <c r="P132" s="23">
        <v>46387</v>
      </c>
      <c r="Q132" s="23" t="s">
        <v>757</v>
      </c>
      <c r="R132" s="23" t="s">
        <v>758</v>
      </c>
      <c r="S132" s="23" t="s">
        <v>309</v>
      </c>
      <c r="T132" s="23" t="s">
        <v>310</v>
      </c>
      <c r="U132" s="21" t="s">
        <v>759</v>
      </c>
      <c r="V132" s="21" t="s">
        <v>86</v>
      </c>
      <c r="W132" s="21" t="s">
        <v>86</v>
      </c>
      <c r="X132" s="21" t="s">
        <v>86</v>
      </c>
      <c r="Y132" s="21" t="s">
        <v>86</v>
      </c>
      <c r="Z132" s="21" t="s">
        <v>86</v>
      </c>
      <c r="AA132" s="24">
        <v>0.13</v>
      </c>
      <c r="AB132" s="24"/>
      <c r="AC132" s="24">
        <v>0</v>
      </c>
      <c r="AD132" s="24">
        <v>0.5</v>
      </c>
      <c r="AE132" s="24">
        <v>0</v>
      </c>
      <c r="AF132" s="24">
        <v>0.5</v>
      </c>
      <c r="AG132" s="25" t="s">
        <v>144</v>
      </c>
      <c r="AH132" s="25" t="s">
        <v>85</v>
      </c>
      <c r="AI132" s="25" t="s">
        <v>799</v>
      </c>
      <c r="AJ132" s="26">
        <v>0</v>
      </c>
      <c r="AK132" s="25" t="s">
        <v>146</v>
      </c>
      <c r="AL132" s="27"/>
      <c r="AM132" s="27"/>
      <c r="AN132" s="27"/>
      <c r="AO132" s="27"/>
      <c r="AP132" s="25"/>
      <c r="AQ132" s="28"/>
      <c r="AR132" s="28"/>
      <c r="AS132" s="28"/>
      <c r="AT132" s="27"/>
      <c r="AU132" s="25"/>
      <c r="AV132" s="28"/>
      <c r="AW132" s="28"/>
      <c r="AX132" s="28"/>
      <c r="AY132" s="27"/>
      <c r="AZ132" s="25"/>
      <c r="BA132" s="29"/>
      <c r="BB132" s="29"/>
      <c r="BC132" s="29"/>
      <c r="BD132" s="30"/>
      <c r="BE132" s="30"/>
      <c r="BF132" s="30"/>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row>
    <row r="133" spans="1:132" customFormat="1" ht="54.75" customHeight="1" thickBot="1" x14ac:dyDescent="0.35">
      <c r="A133" s="19">
        <v>121</v>
      </c>
      <c r="B133" s="19" t="s">
        <v>69</v>
      </c>
      <c r="C133" s="20" t="s">
        <v>70</v>
      </c>
      <c r="D133" s="20" t="s">
        <v>71</v>
      </c>
      <c r="E133" s="20" t="s">
        <v>72</v>
      </c>
      <c r="F133" s="20" t="s">
        <v>73</v>
      </c>
      <c r="G133" s="21" t="s">
        <v>801</v>
      </c>
      <c r="H133" s="22" t="s">
        <v>462</v>
      </c>
      <c r="I133" s="21" t="s">
        <v>802</v>
      </c>
      <c r="J133" s="21" t="s">
        <v>464</v>
      </c>
      <c r="K133" s="21"/>
      <c r="L133" s="21" t="s">
        <v>515</v>
      </c>
      <c r="M133" s="21" t="s">
        <v>79</v>
      </c>
      <c r="N133" s="21" t="s">
        <v>85</v>
      </c>
      <c r="O133" s="23">
        <v>46024</v>
      </c>
      <c r="P133" s="23">
        <v>46203</v>
      </c>
      <c r="Q133" s="23" t="s">
        <v>757</v>
      </c>
      <c r="R133" s="23" t="s">
        <v>758</v>
      </c>
      <c r="S133" s="23" t="s">
        <v>309</v>
      </c>
      <c r="T133" s="23" t="s">
        <v>310</v>
      </c>
      <c r="U133" s="21" t="s">
        <v>759</v>
      </c>
      <c r="V133" s="21" t="s">
        <v>86</v>
      </c>
      <c r="W133" s="21" t="s">
        <v>86</v>
      </c>
      <c r="X133" s="21" t="s">
        <v>86</v>
      </c>
      <c r="Y133" s="21" t="s">
        <v>86</v>
      </c>
      <c r="Z133" s="21" t="s">
        <v>86</v>
      </c>
      <c r="AA133" s="24">
        <v>0.13</v>
      </c>
      <c r="AB133" s="24"/>
      <c r="AC133" s="24">
        <v>0.5</v>
      </c>
      <c r="AD133" s="24">
        <v>0.5</v>
      </c>
      <c r="AE133" s="24">
        <v>0</v>
      </c>
      <c r="AF133" s="24">
        <v>0</v>
      </c>
      <c r="AG133" s="25" t="s">
        <v>803</v>
      </c>
      <c r="AH133" s="25" t="s">
        <v>804</v>
      </c>
      <c r="AI133" s="25" t="s">
        <v>464</v>
      </c>
      <c r="AJ133" s="26">
        <v>0.5</v>
      </c>
      <c r="AK133" s="25" t="s">
        <v>90</v>
      </c>
      <c r="AL133" s="27"/>
      <c r="AM133" s="27"/>
      <c r="AN133" s="27"/>
      <c r="AO133" s="27"/>
      <c r="AP133" s="25"/>
      <c r="AQ133" s="28"/>
      <c r="AR133" s="28"/>
      <c r="AS133" s="28"/>
      <c r="AT133" s="27"/>
      <c r="AU133" s="25"/>
      <c r="AV133" s="28"/>
      <c r="AW133" s="28"/>
      <c r="AX133" s="28"/>
      <c r="AY133" s="27"/>
      <c r="AZ133" s="25"/>
      <c r="BA133" s="29"/>
      <c r="BB133" s="29"/>
      <c r="BC133" s="29"/>
      <c r="BD133" s="30"/>
      <c r="BE133" s="30"/>
      <c r="BF133" s="30"/>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row>
    <row r="134" spans="1:132" customFormat="1" ht="54.75" customHeight="1" thickBot="1" x14ac:dyDescent="0.35">
      <c r="A134" s="19">
        <v>122</v>
      </c>
      <c r="B134" s="19" t="s">
        <v>69</v>
      </c>
      <c r="C134" s="20" t="s">
        <v>70</v>
      </c>
      <c r="D134" s="20" t="s">
        <v>71</v>
      </c>
      <c r="E134" s="20" t="s">
        <v>72</v>
      </c>
      <c r="F134" s="20" t="s">
        <v>73</v>
      </c>
      <c r="G134" s="21" t="s">
        <v>805</v>
      </c>
      <c r="H134" s="22" t="s">
        <v>806</v>
      </c>
      <c r="I134" s="21" t="s">
        <v>807</v>
      </c>
      <c r="J134" s="21" t="s">
        <v>808</v>
      </c>
      <c r="K134" s="21"/>
      <c r="L134" s="21" t="s">
        <v>809</v>
      </c>
      <c r="M134" s="21" t="s">
        <v>79</v>
      </c>
      <c r="N134" s="21" t="s">
        <v>79</v>
      </c>
      <c r="O134" s="23">
        <v>46023</v>
      </c>
      <c r="P134" s="23">
        <v>46386</v>
      </c>
      <c r="Q134" s="23" t="s">
        <v>810</v>
      </c>
      <c r="R134" s="23" t="s">
        <v>811</v>
      </c>
      <c r="S134" s="23" t="s">
        <v>812</v>
      </c>
      <c r="T134" s="23" t="s">
        <v>813</v>
      </c>
      <c r="U134" s="21" t="s">
        <v>85</v>
      </c>
      <c r="V134" s="21" t="s">
        <v>86</v>
      </c>
      <c r="W134" s="21"/>
      <c r="X134" s="21"/>
      <c r="Y134" s="21" t="s">
        <v>86</v>
      </c>
      <c r="Z134" s="21"/>
      <c r="AA134" s="24">
        <v>7.0000000000000007E-2</v>
      </c>
      <c r="AB134" s="24"/>
      <c r="AC134" s="24">
        <v>0.25</v>
      </c>
      <c r="AD134" s="24">
        <v>0.25</v>
      </c>
      <c r="AE134" s="24">
        <v>0.25</v>
      </c>
      <c r="AF134" s="24">
        <v>0.25</v>
      </c>
      <c r="AG134" s="25" t="s">
        <v>814</v>
      </c>
      <c r="AH134" s="25" t="s">
        <v>815</v>
      </c>
      <c r="AI134" s="25" t="s">
        <v>816</v>
      </c>
      <c r="AJ134" s="26">
        <v>0.25</v>
      </c>
      <c r="AK134" s="25" t="s">
        <v>90</v>
      </c>
      <c r="AL134" s="27"/>
      <c r="AM134" s="27"/>
      <c r="AN134" s="27"/>
      <c r="AO134" s="27"/>
      <c r="AP134" s="25"/>
      <c r="AQ134" s="28"/>
      <c r="AR134" s="28"/>
      <c r="AS134" s="28"/>
      <c r="AT134" s="27"/>
      <c r="AU134" s="25"/>
      <c r="AV134" s="28"/>
      <c r="AW134" s="28"/>
      <c r="AX134" s="28"/>
      <c r="AY134" s="27"/>
      <c r="AZ134" s="25"/>
      <c r="BA134" s="29"/>
      <c r="BB134" s="29"/>
      <c r="BC134" s="29"/>
      <c r="BD134" s="30"/>
      <c r="BE134" s="30"/>
      <c r="BF134" s="30"/>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row>
    <row r="135" spans="1:132" customFormat="1" ht="54.75" customHeight="1" thickBot="1" x14ac:dyDescent="0.35">
      <c r="A135" s="19">
        <v>123</v>
      </c>
      <c r="B135" s="19" t="s">
        <v>69</v>
      </c>
      <c r="C135" s="20" t="s">
        <v>70</v>
      </c>
      <c r="D135" s="20" t="s">
        <v>71</v>
      </c>
      <c r="E135" s="20" t="s">
        <v>72</v>
      </c>
      <c r="F135" s="20" t="s">
        <v>73</v>
      </c>
      <c r="G135" s="21" t="s">
        <v>817</v>
      </c>
      <c r="H135" s="22" t="s">
        <v>818</v>
      </c>
      <c r="I135" s="21" t="s">
        <v>819</v>
      </c>
      <c r="J135" s="21" t="s">
        <v>820</v>
      </c>
      <c r="K135" s="21"/>
      <c r="L135" s="21" t="s">
        <v>809</v>
      </c>
      <c r="M135" s="21" t="s">
        <v>79</v>
      </c>
      <c r="N135" s="21" t="s">
        <v>79</v>
      </c>
      <c r="O135" s="23">
        <v>46174</v>
      </c>
      <c r="P135" s="23">
        <v>46386</v>
      </c>
      <c r="Q135" s="23" t="s">
        <v>810</v>
      </c>
      <c r="R135" s="23" t="s">
        <v>811</v>
      </c>
      <c r="S135" s="23" t="s">
        <v>812</v>
      </c>
      <c r="T135" s="23" t="s">
        <v>813</v>
      </c>
      <c r="U135" s="21" t="s">
        <v>85</v>
      </c>
      <c r="V135" s="21" t="s">
        <v>86</v>
      </c>
      <c r="W135" s="21"/>
      <c r="X135" s="21"/>
      <c r="Y135" s="21" t="s">
        <v>86</v>
      </c>
      <c r="Z135" s="21"/>
      <c r="AA135" s="24">
        <v>7.0000000000000007E-2</v>
      </c>
      <c r="AB135" s="24"/>
      <c r="AC135" s="24">
        <v>0</v>
      </c>
      <c r="AD135" s="24">
        <v>0.5</v>
      </c>
      <c r="AE135" s="24">
        <v>0</v>
      </c>
      <c r="AF135" s="24">
        <v>0.5</v>
      </c>
      <c r="AG135" s="25" t="s">
        <v>144</v>
      </c>
      <c r="AH135" s="25" t="s">
        <v>85</v>
      </c>
      <c r="AI135" s="25" t="s">
        <v>820</v>
      </c>
      <c r="AJ135" s="26">
        <v>0</v>
      </c>
      <c r="AK135" s="25" t="s">
        <v>146</v>
      </c>
      <c r="AL135" s="27"/>
      <c r="AM135" s="27"/>
      <c r="AN135" s="27"/>
      <c r="AO135" s="27"/>
      <c r="AP135" s="25"/>
      <c r="AQ135" s="28"/>
      <c r="AR135" s="28"/>
      <c r="AS135" s="28"/>
      <c r="AT135" s="27"/>
      <c r="AU135" s="25"/>
      <c r="AV135" s="28"/>
      <c r="AW135" s="28"/>
      <c r="AX135" s="28"/>
      <c r="AY135" s="27"/>
      <c r="AZ135" s="25"/>
      <c r="BA135" s="29"/>
      <c r="BB135" s="29"/>
      <c r="BC135" s="29"/>
      <c r="BD135" s="30"/>
      <c r="BE135" s="30"/>
      <c r="BF135" s="30"/>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row>
    <row r="136" spans="1:132" customFormat="1" ht="54.75" customHeight="1" thickBot="1" x14ac:dyDescent="0.35">
      <c r="A136" s="19">
        <v>124</v>
      </c>
      <c r="B136" s="19" t="s">
        <v>69</v>
      </c>
      <c r="C136" s="20" t="s">
        <v>70</v>
      </c>
      <c r="D136" s="20" t="s">
        <v>71</v>
      </c>
      <c r="E136" s="20" t="s">
        <v>72</v>
      </c>
      <c r="F136" s="20" t="s">
        <v>73</v>
      </c>
      <c r="G136" s="21" t="s">
        <v>821</v>
      </c>
      <c r="H136" s="22" t="s">
        <v>822</v>
      </c>
      <c r="I136" s="21" t="s">
        <v>823</v>
      </c>
      <c r="J136" s="21" t="s">
        <v>824</v>
      </c>
      <c r="K136" s="21" t="s">
        <v>825</v>
      </c>
      <c r="L136" s="21" t="s">
        <v>809</v>
      </c>
      <c r="M136" s="21" t="s">
        <v>79</v>
      </c>
      <c r="N136" s="21" t="s">
        <v>79</v>
      </c>
      <c r="O136" s="23">
        <v>46023</v>
      </c>
      <c r="P136" s="23">
        <v>46111</v>
      </c>
      <c r="Q136" s="23" t="s">
        <v>810</v>
      </c>
      <c r="R136" s="23" t="s">
        <v>811</v>
      </c>
      <c r="S136" s="23" t="s">
        <v>812</v>
      </c>
      <c r="T136" s="23" t="s">
        <v>813</v>
      </c>
      <c r="U136" s="21" t="s">
        <v>85</v>
      </c>
      <c r="V136" s="21" t="s">
        <v>86</v>
      </c>
      <c r="W136" s="21"/>
      <c r="X136" s="21"/>
      <c r="Y136" s="21" t="s">
        <v>86</v>
      </c>
      <c r="Z136" s="21"/>
      <c r="AA136" s="33">
        <v>7.0000000000000007E-2</v>
      </c>
      <c r="AB136" s="24"/>
      <c r="AC136" s="24">
        <v>1</v>
      </c>
      <c r="AD136" s="33">
        <v>0</v>
      </c>
      <c r="AE136" s="33">
        <v>0</v>
      </c>
      <c r="AF136" s="33">
        <v>0</v>
      </c>
      <c r="AG136" s="25" t="s">
        <v>826</v>
      </c>
      <c r="AH136" s="25" t="s">
        <v>85</v>
      </c>
      <c r="AI136" s="25" t="s">
        <v>823</v>
      </c>
      <c r="AJ136" s="26">
        <v>0</v>
      </c>
      <c r="AK136" s="25" t="s">
        <v>90</v>
      </c>
      <c r="AL136" s="27"/>
      <c r="AM136" s="27"/>
      <c r="AN136" s="27"/>
      <c r="AO136" s="27"/>
      <c r="AP136" s="25"/>
      <c r="AQ136" s="28"/>
      <c r="AR136" s="28"/>
      <c r="AS136" s="28"/>
      <c r="AT136" s="27"/>
      <c r="AU136" s="25"/>
      <c r="AV136" s="28"/>
      <c r="AW136" s="28"/>
      <c r="AX136" s="28"/>
      <c r="AY136" s="27"/>
      <c r="AZ136" s="25"/>
      <c r="BA136" s="29"/>
      <c r="BB136" s="29"/>
      <c r="BC136" s="29"/>
      <c r="BD136" s="30"/>
      <c r="BE136" s="30"/>
      <c r="BF136" s="30"/>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row>
    <row r="137" spans="1:132" customFormat="1" ht="54.75" customHeight="1" thickBot="1" x14ac:dyDescent="0.35">
      <c r="A137" s="19">
        <v>125</v>
      </c>
      <c r="B137" s="19" t="s">
        <v>69</v>
      </c>
      <c r="C137" s="20" t="s">
        <v>70</v>
      </c>
      <c r="D137" s="20" t="s">
        <v>71</v>
      </c>
      <c r="E137" s="20" t="s">
        <v>72</v>
      </c>
      <c r="F137" s="20" t="s">
        <v>73</v>
      </c>
      <c r="G137" s="21" t="s">
        <v>827</v>
      </c>
      <c r="H137" s="22" t="s">
        <v>828</v>
      </c>
      <c r="I137" s="21" t="s">
        <v>829</v>
      </c>
      <c r="J137" s="21" t="s">
        <v>830</v>
      </c>
      <c r="K137" s="21"/>
      <c r="L137" s="21" t="s">
        <v>809</v>
      </c>
      <c r="M137" s="21" t="s">
        <v>79</v>
      </c>
      <c r="N137" s="21" t="s">
        <v>79</v>
      </c>
      <c r="O137" s="23">
        <v>46024</v>
      </c>
      <c r="P137" s="23">
        <v>46387</v>
      </c>
      <c r="Q137" s="23" t="s">
        <v>810</v>
      </c>
      <c r="R137" s="23" t="s">
        <v>811</v>
      </c>
      <c r="S137" s="23" t="s">
        <v>812</v>
      </c>
      <c r="T137" s="23" t="s">
        <v>813</v>
      </c>
      <c r="U137" s="21" t="s">
        <v>85</v>
      </c>
      <c r="V137" s="21" t="s">
        <v>86</v>
      </c>
      <c r="W137" s="21"/>
      <c r="X137" s="21"/>
      <c r="Y137" s="21" t="s">
        <v>86</v>
      </c>
      <c r="Z137" s="21"/>
      <c r="AA137" s="24">
        <v>0.08</v>
      </c>
      <c r="AB137" s="24"/>
      <c r="AC137" s="24">
        <v>0.25</v>
      </c>
      <c r="AD137" s="24">
        <v>0.25</v>
      </c>
      <c r="AE137" s="24">
        <v>0.25</v>
      </c>
      <c r="AF137" s="24">
        <v>0.25</v>
      </c>
      <c r="AG137" s="25" t="s">
        <v>831</v>
      </c>
      <c r="AH137" s="25" t="s">
        <v>832</v>
      </c>
      <c r="AI137" s="25" t="s">
        <v>833</v>
      </c>
      <c r="AJ137" s="26">
        <v>0.09</v>
      </c>
      <c r="AK137" s="25" t="s">
        <v>90</v>
      </c>
      <c r="AL137" s="27"/>
      <c r="AM137" s="27"/>
      <c r="AN137" s="27"/>
      <c r="AO137" s="27"/>
      <c r="AP137" s="25"/>
      <c r="AQ137" s="28"/>
      <c r="AR137" s="28"/>
      <c r="AS137" s="28"/>
      <c r="AT137" s="27"/>
      <c r="AU137" s="25"/>
      <c r="AV137" s="28"/>
      <c r="AW137" s="28"/>
      <c r="AX137" s="28"/>
      <c r="AY137" s="27"/>
      <c r="AZ137" s="25"/>
      <c r="BA137" s="29"/>
      <c r="BB137" s="29"/>
      <c r="BC137" s="29"/>
      <c r="BD137" s="30"/>
      <c r="BE137" s="30"/>
      <c r="BF137" s="30"/>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row>
    <row r="138" spans="1:132" customFormat="1" ht="54.75" customHeight="1" thickBot="1" x14ac:dyDescent="0.35">
      <c r="A138" s="19">
        <v>126</v>
      </c>
      <c r="B138" s="19" t="s">
        <v>69</v>
      </c>
      <c r="C138" s="20" t="s">
        <v>70</v>
      </c>
      <c r="D138" s="20" t="s">
        <v>71</v>
      </c>
      <c r="E138" s="20" t="s">
        <v>72</v>
      </c>
      <c r="F138" s="20" t="s">
        <v>73</v>
      </c>
      <c r="G138" s="21" t="s">
        <v>834</v>
      </c>
      <c r="H138" s="22" t="s">
        <v>835</v>
      </c>
      <c r="I138" s="21" t="s">
        <v>836</v>
      </c>
      <c r="J138" s="21" t="s">
        <v>837</v>
      </c>
      <c r="K138" s="21" t="s">
        <v>838</v>
      </c>
      <c r="L138" s="21" t="s">
        <v>809</v>
      </c>
      <c r="M138" s="21" t="s">
        <v>79</v>
      </c>
      <c r="N138" s="21" t="s">
        <v>79</v>
      </c>
      <c r="O138" s="23">
        <v>46024</v>
      </c>
      <c r="P138" s="23">
        <v>46387</v>
      </c>
      <c r="Q138" s="23" t="s">
        <v>810</v>
      </c>
      <c r="R138" s="23" t="s">
        <v>811</v>
      </c>
      <c r="S138" s="23" t="s">
        <v>812</v>
      </c>
      <c r="T138" s="23" t="s">
        <v>813</v>
      </c>
      <c r="U138" s="21" t="s">
        <v>85</v>
      </c>
      <c r="V138" s="21" t="s">
        <v>86</v>
      </c>
      <c r="W138" s="21"/>
      <c r="X138" s="21"/>
      <c r="Y138" s="21" t="s">
        <v>86</v>
      </c>
      <c r="Z138" s="21"/>
      <c r="AA138" s="24">
        <v>0.08</v>
      </c>
      <c r="AB138" s="24"/>
      <c r="AC138" s="24">
        <v>0.25</v>
      </c>
      <c r="AD138" s="24">
        <v>0.25</v>
      </c>
      <c r="AE138" s="24">
        <v>0.25</v>
      </c>
      <c r="AF138" s="24">
        <v>0.25</v>
      </c>
      <c r="AG138" s="25" t="s">
        <v>839</v>
      </c>
      <c r="AH138" s="25" t="s">
        <v>840</v>
      </c>
      <c r="AI138" s="25" t="s">
        <v>841</v>
      </c>
      <c r="AJ138" s="26">
        <v>0.25</v>
      </c>
      <c r="AK138" s="25" t="s">
        <v>90</v>
      </c>
      <c r="AL138" s="27"/>
      <c r="AM138" s="27"/>
      <c r="AN138" s="27"/>
      <c r="AO138" s="27"/>
      <c r="AP138" s="25"/>
      <c r="AQ138" s="28"/>
      <c r="AR138" s="28"/>
      <c r="AS138" s="28"/>
      <c r="AT138" s="27"/>
      <c r="AU138" s="25"/>
      <c r="AV138" s="28"/>
      <c r="AW138" s="28"/>
      <c r="AX138" s="28"/>
      <c r="AY138" s="27"/>
      <c r="AZ138" s="25"/>
      <c r="BA138" s="29"/>
      <c r="BB138" s="29"/>
      <c r="BC138" s="29"/>
      <c r="BD138" s="30"/>
      <c r="BE138" s="30"/>
      <c r="BF138" s="30"/>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row>
    <row r="139" spans="1:132" customFormat="1" ht="99.6" customHeight="1" thickBot="1" x14ac:dyDescent="0.35">
      <c r="A139" s="19">
        <v>127</v>
      </c>
      <c r="B139" s="19" t="s">
        <v>69</v>
      </c>
      <c r="C139" s="20" t="s">
        <v>70</v>
      </c>
      <c r="D139" s="20" t="s">
        <v>71</v>
      </c>
      <c r="E139" s="20" t="s">
        <v>72</v>
      </c>
      <c r="F139" s="20" t="s">
        <v>73</v>
      </c>
      <c r="G139" s="21" t="s">
        <v>842</v>
      </c>
      <c r="H139" s="22" t="s">
        <v>843</v>
      </c>
      <c r="I139" s="21" t="s">
        <v>844</v>
      </c>
      <c r="J139" s="21" t="s">
        <v>845</v>
      </c>
      <c r="K139" s="21"/>
      <c r="L139" s="21" t="s">
        <v>809</v>
      </c>
      <c r="M139" s="21" t="s">
        <v>79</v>
      </c>
      <c r="N139" s="21" t="s">
        <v>79</v>
      </c>
      <c r="O139" s="23">
        <v>46111</v>
      </c>
      <c r="P139" s="23">
        <v>46386</v>
      </c>
      <c r="Q139" s="23" t="s">
        <v>810</v>
      </c>
      <c r="R139" s="23" t="s">
        <v>811</v>
      </c>
      <c r="S139" s="23" t="s">
        <v>812</v>
      </c>
      <c r="T139" s="23" t="s">
        <v>813</v>
      </c>
      <c r="U139" s="21" t="s">
        <v>85</v>
      </c>
      <c r="V139" s="21" t="s">
        <v>86</v>
      </c>
      <c r="W139" s="21"/>
      <c r="X139" s="21"/>
      <c r="Y139" s="21" t="s">
        <v>86</v>
      </c>
      <c r="Z139" s="21"/>
      <c r="AA139" s="24">
        <v>7.0000000000000007E-2</v>
      </c>
      <c r="AB139" s="24"/>
      <c r="AC139" s="24">
        <v>0</v>
      </c>
      <c r="AD139" s="24">
        <v>0.33</v>
      </c>
      <c r="AE139" s="24">
        <v>0.33</v>
      </c>
      <c r="AF139" s="24">
        <v>0.34</v>
      </c>
      <c r="AG139" s="25" t="s">
        <v>846</v>
      </c>
      <c r="AH139" s="25" t="s">
        <v>847</v>
      </c>
      <c r="AI139" s="25" t="s">
        <v>85</v>
      </c>
      <c r="AJ139" s="26">
        <v>1</v>
      </c>
      <c r="AK139" s="25" t="s">
        <v>627</v>
      </c>
      <c r="AL139" s="27"/>
      <c r="AM139" s="27"/>
      <c r="AN139" s="27"/>
      <c r="AO139" s="27"/>
      <c r="AP139" s="25"/>
      <c r="AQ139" s="28"/>
      <c r="AR139" s="28"/>
      <c r="AS139" s="28"/>
      <c r="AT139" s="27"/>
      <c r="AU139" s="25"/>
      <c r="AV139" s="28"/>
      <c r="AW139" s="28"/>
      <c r="AX139" s="28"/>
      <c r="AY139" s="27"/>
      <c r="AZ139" s="25"/>
      <c r="BA139" s="29"/>
      <c r="BB139" s="29"/>
      <c r="BC139" s="29"/>
      <c r="BD139" s="30"/>
      <c r="BE139" s="30"/>
      <c r="BF139" s="30"/>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row>
    <row r="140" spans="1:132" customFormat="1" ht="54.75" customHeight="1" thickBot="1" x14ac:dyDescent="0.35">
      <c r="A140" s="19">
        <v>128</v>
      </c>
      <c r="B140" s="19" t="s">
        <v>69</v>
      </c>
      <c r="C140" s="20" t="s">
        <v>70</v>
      </c>
      <c r="D140" s="20" t="s">
        <v>71</v>
      </c>
      <c r="E140" s="20" t="s">
        <v>72</v>
      </c>
      <c r="F140" s="20" t="s">
        <v>73</v>
      </c>
      <c r="G140" s="21" t="s">
        <v>848</v>
      </c>
      <c r="H140" s="22" t="s">
        <v>849</v>
      </c>
      <c r="I140" s="21" t="s">
        <v>850</v>
      </c>
      <c r="J140" s="21" t="s">
        <v>851</v>
      </c>
      <c r="K140" s="21"/>
      <c r="L140" s="21" t="s">
        <v>809</v>
      </c>
      <c r="M140" s="21" t="s">
        <v>79</v>
      </c>
      <c r="N140" s="21" t="s">
        <v>79</v>
      </c>
      <c r="O140" s="23">
        <v>46023</v>
      </c>
      <c r="P140" s="23">
        <v>46386</v>
      </c>
      <c r="Q140" s="23" t="s">
        <v>810</v>
      </c>
      <c r="R140" s="23" t="s">
        <v>811</v>
      </c>
      <c r="S140" s="23" t="s">
        <v>812</v>
      </c>
      <c r="T140" s="23" t="s">
        <v>813</v>
      </c>
      <c r="U140" s="21" t="s">
        <v>85</v>
      </c>
      <c r="V140" s="21" t="s">
        <v>86</v>
      </c>
      <c r="W140" s="21"/>
      <c r="X140" s="21"/>
      <c r="Y140" s="21" t="s">
        <v>86</v>
      </c>
      <c r="Z140" s="21"/>
      <c r="AA140" s="24">
        <v>7.0000000000000007E-2</v>
      </c>
      <c r="AB140" s="24"/>
      <c r="AC140" s="24">
        <v>0.25</v>
      </c>
      <c r="AD140" s="24">
        <v>0.25</v>
      </c>
      <c r="AE140" s="24">
        <v>0.25</v>
      </c>
      <c r="AF140" s="24">
        <v>0.25</v>
      </c>
      <c r="AG140" s="25" t="s">
        <v>852</v>
      </c>
      <c r="AH140" s="25" t="s">
        <v>853</v>
      </c>
      <c r="AI140" s="25" t="s">
        <v>854</v>
      </c>
      <c r="AJ140" s="26">
        <v>0.25</v>
      </c>
      <c r="AK140" s="25" t="s">
        <v>90</v>
      </c>
      <c r="AL140" s="27"/>
      <c r="AM140" s="27"/>
      <c r="AN140" s="27"/>
      <c r="AO140" s="27"/>
      <c r="AP140" s="25"/>
      <c r="AQ140" s="28"/>
      <c r="AR140" s="28"/>
      <c r="AS140" s="28"/>
      <c r="AT140" s="27"/>
      <c r="AU140" s="25"/>
      <c r="AV140" s="28"/>
      <c r="AW140" s="28"/>
      <c r="AX140" s="28"/>
      <c r="AY140" s="27"/>
      <c r="AZ140" s="25"/>
      <c r="BA140" s="29"/>
      <c r="BB140" s="29"/>
      <c r="BC140" s="29"/>
      <c r="BD140" s="30"/>
      <c r="BE140" s="30"/>
      <c r="BF140" s="30"/>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row>
    <row r="141" spans="1:132" customFormat="1" ht="54.75" customHeight="1" thickBot="1" x14ac:dyDescent="0.35">
      <c r="A141" s="19">
        <v>129</v>
      </c>
      <c r="B141" s="19" t="s">
        <v>69</v>
      </c>
      <c r="C141" s="20" t="s">
        <v>70</v>
      </c>
      <c r="D141" s="20" t="s">
        <v>71</v>
      </c>
      <c r="E141" s="20" t="s">
        <v>72</v>
      </c>
      <c r="F141" s="20" t="s">
        <v>73</v>
      </c>
      <c r="G141" s="21" t="s">
        <v>855</v>
      </c>
      <c r="H141" s="22" t="s">
        <v>148</v>
      </c>
      <c r="I141" s="21" t="s">
        <v>512</v>
      </c>
      <c r="J141" s="21" t="s">
        <v>856</v>
      </c>
      <c r="K141" s="21" t="s">
        <v>825</v>
      </c>
      <c r="L141" s="21" t="s">
        <v>809</v>
      </c>
      <c r="M141" s="21" t="s">
        <v>79</v>
      </c>
      <c r="N141" s="21" t="s">
        <v>79</v>
      </c>
      <c r="O141" s="23">
        <v>46024</v>
      </c>
      <c r="P141" s="23">
        <v>46386</v>
      </c>
      <c r="Q141" s="23" t="s">
        <v>810</v>
      </c>
      <c r="R141" s="23" t="s">
        <v>811</v>
      </c>
      <c r="S141" s="23" t="s">
        <v>812</v>
      </c>
      <c r="T141" s="23" t="s">
        <v>813</v>
      </c>
      <c r="U141" s="21" t="s">
        <v>85</v>
      </c>
      <c r="V141" s="21" t="s">
        <v>86</v>
      </c>
      <c r="W141" s="21"/>
      <c r="X141" s="21"/>
      <c r="Y141" s="21" t="s">
        <v>86</v>
      </c>
      <c r="Z141" s="21"/>
      <c r="AA141" s="24">
        <v>7.0000000000000007E-2</v>
      </c>
      <c r="AB141" s="24"/>
      <c r="AC141" s="24">
        <v>0.25</v>
      </c>
      <c r="AD141" s="24">
        <v>0.25</v>
      </c>
      <c r="AE141" s="24">
        <v>0.25</v>
      </c>
      <c r="AF141" s="24">
        <v>0.25</v>
      </c>
      <c r="AG141" s="25" t="s">
        <v>857</v>
      </c>
      <c r="AH141" s="25" t="s">
        <v>858</v>
      </c>
      <c r="AI141" s="25" t="s">
        <v>859</v>
      </c>
      <c r="AJ141" s="26">
        <v>0.25</v>
      </c>
      <c r="AK141" s="25" t="s">
        <v>90</v>
      </c>
      <c r="AL141" s="27"/>
      <c r="AM141" s="27"/>
      <c r="AN141" s="27"/>
      <c r="AO141" s="27"/>
      <c r="AP141" s="25"/>
      <c r="AQ141" s="28"/>
      <c r="AR141" s="28"/>
      <c r="AS141" s="28"/>
      <c r="AT141" s="27"/>
      <c r="AU141" s="25"/>
      <c r="AV141" s="28"/>
      <c r="AW141" s="28"/>
      <c r="AX141" s="28"/>
      <c r="AY141" s="27"/>
      <c r="AZ141" s="25"/>
      <c r="BA141" s="29"/>
      <c r="BB141" s="29"/>
      <c r="BC141" s="29"/>
      <c r="BD141" s="30"/>
      <c r="BE141" s="30"/>
      <c r="BF141" s="30"/>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row>
    <row r="142" spans="1:132" customFormat="1" ht="54.75" customHeight="1" thickBot="1" x14ac:dyDescent="0.35">
      <c r="A142" s="19">
        <v>130</v>
      </c>
      <c r="B142" s="19" t="s">
        <v>69</v>
      </c>
      <c r="C142" s="20" t="s">
        <v>70</v>
      </c>
      <c r="D142" s="20" t="s">
        <v>71</v>
      </c>
      <c r="E142" s="20" t="s">
        <v>72</v>
      </c>
      <c r="F142" s="20" t="s">
        <v>73</v>
      </c>
      <c r="G142" s="21" t="s">
        <v>860</v>
      </c>
      <c r="H142" s="22" t="s">
        <v>462</v>
      </c>
      <c r="I142" s="21" t="s">
        <v>861</v>
      </c>
      <c r="J142" s="21" t="s">
        <v>464</v>
      </c>
      <c r="K142" s="21"/>
      <c r="L142" s="21" t="s">
        <v>79</v>
      </c>
      <c r="M142" s="21" t="s">
        <v>79</v>
      </c>
      <c r="N142" s="21" t="s">
        <v>79</v>
      </c>
      <c r="O142" s="23">
        <v>46024</v>
      </c>
      <c r="P142" s="23">
        <v>46203</v>
      </c>
      <c r="Q142" s="23" t="s">
        <v>810</v>
      </c>
      <c r="R142" s="23" t="s">
        <v>811</v>
      </c>
      <c r="S142" s="23" t="s">
        <v>812</v>
      </c>
      <c r="T142" s="23" t="s">
        <v>813</v>
      </c>
      <c r="U142" s="21" t="s">
        <v>85</v>
      </c>
      <c r="V142" s="21" t="s">
        <v>86</v>
      </c>
      <c r="W142" s="21"/>
      <c r="X142" s="21"/>
      <c r="Y142" s="21" t="s">
        <v>86</v>
      </c>
      <c r="Z142" s="21"/>
      <c r="AA142" s="24">
        <v>7.0000000000000007E-2</v>
      </c>
      <c r="AB142" s="24"/>
      <c r="AC142" s="24">
        <v>0.5</v>
      </c>
      <c r="AD142" s="24">
        <v>0.5</v>
      </c>
      <c r="AE142" s="24">
        <v>0</v>
      </c>
      <c r="AF142" s="24">
        <v>0</v>
      </c>
      <c r="AG142" s="25" t="s">
        <v>862</v>
      </c>
      <c r="AH142" s="25" t="s">
        <v>863</v>
      </c>
      <c r="AI142" s="25" t="s">
        <v>864</v>
      </c>
      <c r="AJ142" s="26">
        <v>0.38</v>
      </c>
      <c r="AK142" s="25" t="s">
        <v>90</v>
      </c>
      <c r="AL142" s="27"/>
      <c r="AM142" s="27"/>
      <c r="AN142" s="27"/>
      <c r="AO142" s="27"/>
      <c r="AP142" s="25"/>
      <c r="AQ142" s="28"/>
      <c r="AR142" s="28"/>
      <c r="AS142" s="28"/>
      <c r="AT142" s="27"/>
      <c r="AU142" s="25"/>
      <c r="AV142" s="28"/>
      <c r="AW142" s="28"/>
      <c r="AX142" s="28"/>
      <c r="AY142" s="27"/>
      <c r="AZ142" s="25"/>
      <c r="BA142" s="29"/>
      <c r="BB142" s="29"/>
      <c r="BC142" s="29"/>
      <c r="BD142" s="30"/>
      <c r="BE142" s="30"/>
      <c r="BF142" s="30"/>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row>
    <row r="143" spans="1:132" customFormat="1" ht="54.75" customHeight="1" thickBot="1" x14ac:dyDescent="0.35">
      <c r="A143" s="19">
        <v>131</v>
      </c>
      <c r="B143" s="19" t="s">
        <v>69</v>
      </c>
      <c r="C143" s="20" t="s">
        <v>70</v>
      </c>
      <c r="D143" s="20" t="s">
        <v>71</v>
      </c>
      <c r="E143" s="20" t="s">
        <v>72</v>
      </c>
      <c r="F143" s="20" t="s">
        <v>73</v>
      </c>
      <c r="G143" s="21" t="s">
        <v>865</v>
      </c>
      <c r="H143" s="22" t="s">
        <v>141</v>
      </c>
      <c r="I143" s="21" t="s">
        <v>142</v>
      </c>
      <c r="J143" s="21" t="s">
        <v>143</v>
      </c>
      <c r="K143" s="21"/>
      <c r="L143" s="21" t="s">
        <v>79</v>
      </c>
      <c r="M143" s="21" t="s">
        <v>79</v>
      </c>
      <c r="N143" s="21" t="s">
        <v>79</v>
      </c>
      <c r="O143" s="23">
        <v>46023</v>
      </c>
      <c r="P143" s="23">
        <v>46295</v>
      </c>
      <c r="Q143" s="23" t="s">
        <v>810</v>
      </c>
      <c r="R143" s="23" t="s">
        <v>811</v>
      </c>
      <c r="S143" s="23" t="s">
        <v>812</v>
      </c>
      <c r="T143" s="23" t="s">
        <v>813</v>
      </c>
      <c r="U143" s="21" t="s">
        <v>85</v>
      </c>
      <c r="V143" s="21" t="s">
        <v>86</v>
      </c>
      <c r="W143" s="21" t="s">
        <v>86</v>
      </c>
      <c r="X143" s="21"/>
      <c r="Y143" s="21" t="s">
        <v>86</v>
      </c>
      <c r="Z143" s="21" t="s">
        <v>86</v>
      </c>
      <c r="AA143" s="24">
        <v>7.0000000000000007E-2</v>
      </c>
      <c r="AB143" s="24"/>
      <c r="AC143" s="24">
        <v>0.33</v>
      </c>
      <c r="AD143" s="24">
        <v>0.33</v>
      </c>
      <c r="AE143" s="24">
        <v>0.34</v>
      </c>
      <c r="AF143" s="24">
        <v>0</v>
      </c>
      <c r="AG143" s="25" t="s">
        <v>866</v>
      </c>
      <c r="AH143" s="25" t="s">
        <v>85</v>
      </c>
      <c r="AI143" s="25" t="s">
        <v>141</v>
      </c>
      <c r="AJ143" s="26">
        <v>0</v>
      </c>
      <c r="AK143" s="25" t="s">
        <v>146</v>
      </c>
      <c r="AL143" s="27"/>
      <c r="AM143" s="27"/>
      <c r="AN143" s="27"/>
      <c r="AO143" s="27"/>
      <c r="AP143" s="25"/>
      <c r="AQ143" s="28"/>
      <c r="AR143" s="28"/>
      <c r="AS143" s="28"/>
      <c r="AT143" s="27"/>
      <c r="AU143" s="25"/>
      <c r="AV143" s="28"/>
      <c r="AW143" s="28"/>
      <c r="AX143" s="28"/>
      <c r="AY143" s="27"/>
      <c r="AZ143" s="25"/>
      <c r="BA143" s="29"/>
      <c r="BB143" s="29"/>
      <c r="BC143" s="29"/>
      <c r="BD143" s="30"/>
      <c r="BE143" s="30"/>
      <c r="BF143" s="30"/>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row>
    <row r="144" spans="1:132" customFormat="1" ht="54.75" customHeight="1" thickBot="1" x14ac:dyDescent="0.35">
      <c r="A144" s="19">
        <v>132</v>
      </c>
      <c r="B144" s="19" t="s">
        <v>69</v>
      </c>
      <c r="C144" s="20" t="s">
        <v>70</v>
      </c>
      <c r="D144" s="20" t="s">
        <v>867</v>
      </c>
      <c r="E144" s="20" t="s">
        <v>868</v>
      </c>
      <c r="F144" s="20" t="s">
        <v>869</v>
      </c>
      <c r="G144" s="21" t="s">
        <v>870</v>
      </c>
      <c r="H144" s="22" t="s">
        <v>871</v>
      </c>
      <c r="I144" s="21" t="s">
        <v>872</v>
      </c>
      <c r="J144" s="21" t="s">
        <v>873</v>
      </c>
      <c r="K144" s="21"/>
      <c r="L144" s="21" t="s">
        <v>79</v>
      </c>
      <c r="M144" s="21" t="s">
        <v>79</v>
      </c>
      <c r="N144" s="21" t="s">
        <v>79</v>
      </c>
      <c r="O144" s="23">
        <v>46113</v>
      </c>
      <c r="P144" s="23">
        <v>46203</v>
      </c>
      <c r="Q144" s="23" t="s">
        <v>874</v>
      </c>
      <c r="R144" s="23" t="s">
        <v>875</v>
      </c>
      <c r="S144" s="23" t="s">
        <v>876</v>
      </c>
      <c r="T144" s="23" t="s">
        <v>877</v>
      </c>
      <c r="U144" s="21" t="s">
        <v>85</v>
      </c>
      <c r="V144" s="21" t="s">
        <v>86</v>
      </c>
      <c r="W144" s="21" t="s">
        <v>86</v>
      </c>
      <c r="X144" s="21" t="s">
        <v>86</v>
      </c>
      <c r="Y144" s="21" t="s">
        <v>86</v>
      </c>
      <c r="Z144" s="21" t="s">
        <v>86</v>
      </c>
      <c r="AA144" s="33">
        <v>0.11</v>
      </c>
      <c r="AB144" s="24"/>
      <c r="AC144" s="24">
        <v>0</v>
      </c>
      <c r="AD144" s="24">
        <v>1</v>
      </c>
      <c r="AE144" s="24">
        <v>0</v>
      </c>
      <c r="AF144" s="24">
        <v>0</v>
      </c>
      <c r="AG144" s="25" t="s">
        <v>144</v>
      </c>
      <c r="AH144" s="25" t="s">
        <v>85</v>
      </c>
      <c r="AI144" s="21" t="s">
        <v>872</v>
      </c>
      <c r="AJ144" s="26">
        <v>0</v>
      </c>
      <c r="AK144" s="25" t="s">
        <v>146</v>
      </c>
      <c r="AL144" s="27"/>
      <c r="AM144" s="27"/>
      <c r="AN144" s="27"/>
      <c r="AO144" s="27"/>
      <c r="AP144" s="25"/>
      <c r="AQ144" s="28"/>
      <c r="AR144" s="28"/>
      <c r="AS144" s="28"/>
      <c r="AT144" s="27"/>
      <c r="AU144" s="25"/>
      <c r="AV144" s="28"/>
      <c r="AW144" s="28"/>
      <c r="AX144" s="28"/>
      <c r="AY144" s="27"/>
      <c r="AZ144" s="25"/>
      <c r="BA144" s="29"/>
      <c r="BB144" s="29"/>
      <c r="BC144" s="29"/>
      <c r="BD144" s="30"/>
      <c r="BE144" s="30"/>
      <c r="BF144" s="30"/>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row>
    <row r="145" spans="1:132" customFormat="1" ht="54.75" customHeight="1" thickBot="1" x14ac:dyDescent="0.35">
      <c r="A145" s="19">
        <v>133</v>
      </c>
      <c r="B145" s="19" t="s">
        <v>69</v>
      </c>
      <c r="C145" s="20" t="s">
        <v>70</v>
      </c>
      <c r="D145" s="20" t="s">
        <v>867</v>
      </c>
      <c r="E145" s="20" t="s">
        <v>868</v>
      </c>
      <c r="F145" s="20" t="s">
        <v>869</v>
      </c>
      <c r="G145" s="21" t="s">
        <v>878</v>
      </c>
      <c r="H145" s="22" t="s">
        <v>879</v>
      </c>
      <c r="I145" s="21" t="s">
        <v>880</v>
      </c>
      <c r="J145" s="44" t="s">
        <v>881</v>
      </c>
      <c r="K145" s="21" t="s">
        <v>882</v>
      </c>
      <c r="L145" s="21" t="s">
        <v>79</v>
      </c>
      <c r="M145" s="21" t="s">
        <v>79</v>
      </c>
      <c r="N145" s="21" t="s">
        <v>79</v>
      </c>
      <c r="O145" s="23">
        <v>46023</v>
      </c>
      <c r="P145" s="23">
        <v>46387</v>
      </c>
      <c r="Q145" s="23" t="s">
        <v>874</v>
      </c>
      <c r="R145" s="23" t="s">
        <v>875</v>
      </c>
      <c r="S145" s="23" t="s">
        <v>876</v>
      </c>
      <c r="T145" s="23" t="s">
        <v>877</v>
      </c>
      <c r="U145" s="21" t="s">
        <v>85</v>
      </c>
      <c r="V145" s="21" t="s">
        <v>86</v>
      </c>
      <c r="W145" s="21" t="s">
        <v>86</v>
      </c>
      <c r="X145" s="21" t="s">
        <v>86</v>
      </c>
      <c r="Y145" s="21" t="s">
        <v>86</v>
      </c>
      <c r="Z145" s="21" t="s">
        <v>86</v>
      </c>
      <c r="AA145" s="24">
        <v>0.11</v>
      </c>
      <c r="AB145" s="24"/>
      <c r="AC145" s="24">
        <v>0.25</v>
      </c>
      <c r="AD145" s="24">
        <v>0.25</v>
      </c>
      <c r="AE145" s="24">
        <v>0.25</v>
      </c>
      <c r="AF145" s="24">
        <v>0.25</v>
      </c>
      <c r="AG145" s="25" t="s">
        <v>883</v>
      </c>
      <c r="AH145" s="25" t="s">
        <v>884</v>
      </c>
      <c r="AI145" s="25" t="s">
        <v>85</v>
      </c>
      <c r="AJ145" s="26">
        <v>0.25</v>
      </c>
      <c r="AK145" s="25" t="s">
        <v>90</v>
      </c>
      <c r="AL145" s="27"/>
      <c r="AM145" s="27"/>
      <c r="AN145" s="27"/>
      <c r="AO145" s="27"/>
      <c r="AP145" s="25"/>
      <c r="AQ145" s="28"/>
      <c r="AR145" s="28"/>
      <c r="AS145" s="28"/>
      <c r="AT145" s="27"/>
      <c r="AU145" s="25"/>
      <c r="AV145" s="28"/>
      <c r="AW145" s="28"/>
      <c r="AX145" s="28"/>
      <c r="AY145" s="27"/>
      <c r="AZ145" s="25"/>
      <c r="BA145" s="29"/>
      <c r="BB145" s="29"/>
      <c r="BC145" s="29"/>
      <c r="BD145" s="30"/>
      <c r="BE145" s="30"/>
      <c r="BF145" s="30"/>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row>
    <row r="146" spans="1:132" customFormat="1" ht="54.75" customHeight="1" thickBot="1" x14ac:dyDescent="0.35">
      <c r="A146" s="19">
        <v>134</v>
      </c>
      <c r="B146" s="19" t="s">
        <v>69</v>
      </c>
      <c r="C146" s="20" t="s">
        <v>70</v>
      </c>
      <c r="D146" s="20" t="s">
        <v>867</v>
      </c>
      <c r="E146" s="20" t="s">
        <v>868</v>
      </c>
      <c r="F146" s="20" t="s">
        <v>869</v>
      </c>
      <c r="G146" s="21" t="s">
        <v>885</v>
      </c>
      <c r="H146" s="22" t="s">
        <v>886</v>
      </c>
      <c r="I146" s="21" t="s">
        <v>887</v>
      </c>
      <c r="J146" s="21" t="s">
        <v>888</v>
      </c>
      <c r="K146" s="21"/>
      <c r="L146" s="21" t="s">
        <v>79</v>
      </c>
      <c r="M146" s="21" t="s">
        <v>79</v>
      </c>
      <c r="N146" s="21" t="s">
        <v>79</v>
      </c>
      <c r="O146" s="23">
        <v>46023</v>
      </c>
      <c r="P146" s="23">
        <v>46387</v>
      </c>
      <c r="Q146" s="23" t="s">
        <v>874</v>
      </c>
      <c r="R146" s="23" t="s">
        <v>875</v>
      </c>
      <c r="S146" s="23" t="s">
        <v>876</v>
      </c>
      <c r="T146" s="23" t="s">
        <v>877</v>
      </c>
      <c r="U146" s="21" t="s">
        <v>85</v>
      </c>
      <c r="V146" s="21" t="s">
        <v>86</v>
      </c>
      <c r="W146" s="21" t="s">
        <v>86</v>
      </c>
      <c r="X146" s="21" t="s">
        <v>86</v>
      </c>
      <c r="Y146" s="21" t="s">
        <v>86</v>
      </c>
      <c r="Z146" s="21" t="s">
        <v>86</v>
      </c>
      <c r="AA146" s="24">
        <v>0.11</v>
      </c>
      <c r="AB146" s="24"/>
      <c r="AC146" s="24">
        <v>0.25</v>
      </c>
      <c r="AD146" s="24">
        <v>0.25</v>
      </c>
      <c r="AE146" s="24">
        <v>0.25</v>
      </c>
      <c r="AF146" s="24">
        <v>0.25</v>
      </c>
      <c r="AG146" s="25" t="s">
        <v>889</v>
      </c>
      <c r="AH146" s="25" t="s">
        <v>890</v>
      </c>
      <c r="AI146" s="25" t="s">
        <v>891</v>
      </c>
      <c r="AJ146" s="26">
        <v>0.25</v>
      </c>
      <c r="AK146" s="25" t="s">
        <v>90</v>
      </c>
      <c r="AL146" s="27"/>
      <c r="AM146" s="27"/>
      <c r="AN146" s="27"/>
      <c r="AO146" s="27"/>
      <c r="AP146" s="25"/>
      <c r="AQ146" s="28"/>
      <c r="AR146" s="28"/>
      <c r="AS146" s="28"/>
      <c r="AT146" s="27"/>
      <c r="AU146" s="25"/>
      <c r="AV146" s="28"/>
      <c r="AW146" s="28"/>
      <c r="AX146" s="28"/>
      <c r="AY146" s="27"/>
      <c r="AZ146" s="25"/>
      <c r="BA146" s="29"/>
      <c r="BB146" s="29"/>
      <c r="BC146" s="29"/>
      <c r="BD146" s="30"/>
      <c r="BE146" s="30"/>
      <c r="BF146" s="30"/>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row>
    <row r="147" spans="1:132" customFormat="1" ht="54.75" customHeight="1" thickBot="1" x14ac:dyDescent="0.35">
      <c r="A147" s="19">
        <v>135</v>
      </c>
      <c r="B147" s="19" t="s">
        <v>69</v>
      </c>
      <c r="C147" s="20" t="s">
        <v>70</v>
      </c>
      <c r="D147" s="20" t="s">
        <v>71</v>
      </c>
      <c r="E147" s="20" t="s">
        <v>72</v>
      </c>
      <c r="F147" s="20" t="s">
        <v>73</v>
      </c>
      <c r="G147" s="21" t="s">
        <v>892</v>
      </c>
      <c r="H147" s="22" t="s">
        <v>148</v>
      </c>
      <c r="I147" s="21" t="s">
        <v>893</v>
      </c>
      <c r="J147" s="21" t="s">
        <v>894</v>
      </c>
      <c r="K147" s="21"/>
      <c r="L147" s="21" t="s">
        <v>79</v>
      </c>
      <c r="M147" s="21" t="s">
        <v>79</v>
      </c>
      <c r="N147" s="21" t="s">
        <v>79</v>
      </c>
      <c r="O147" s="23">
        <v>46023</v>
      </c>
      <c r="P147" s="23">
        <v>46387</v>
      </c>
      <c r="Q147" s="23" t="s">
        <v>874</v>
      </c>
      <c r="R147" s="23" t="s">
        <v>875</v>
      </c>
      <c r="S147" s="23" t="s">
        <v>876</v>
      </c>
      <c r="T147" s="23" t="s">
        <v>877</v>
      </c>
      <c r="U147" s="21" t="s">
        <v>85</v>
      </c>
      <c r="V147" s="21" t="s">
        <v>86</v>
      </c>
      <c r="W147" s="21" t="s">
        <v>86</v>
      </c>
      <c r="X147" s="21" t="s">
        <v>86</v>
      </c>
      <c r="Y147" s="21" t="s">
        <v>86</v>
      </c>
      <c r="Z147" s="21" t="s">
        <v>86</v>
      </c>
      <c r="AA147" s="24">
        <v>0.2</v>
      </c>
      <c r="AB147" s="24"/>
      <c r="AC147" s="24">
        <v>0.25</v>
      </c>
      <c r="AD147" s="24">
        <v>0.25</v>
      </c>
      <c r="AE147" s="24">
        <v>0.25</v>
      </c>
      <c r="AF147" s="24">
        <v>0.25</v>
      </c>
      <c r="AG147" s="25" t="s">
        <v>895</v>
      </c>
      <c r="AH147" s="25" t="s">
        <v>896</v>
      </c>
      <c r="AI147" s="25" t="s">
        <v>897</v>
      </c>
      <c r="AJ147" s="26">
        <v>0.15</v>
      </c>
      <c r="AK147" s="25" t="s">
        <v>117</v>
      </c>
      <c r="AL147" s="27"/>
      <c r="AM147" s="27"/>
      <c r="AN147" s="27"/>
      <c r="AO147" s="27"/>
      <c r="AP147" s="25"/>
      <c r="AQ147" s="28"/>
      <c r="AR147" s="28"/>
      <c r="AS147" s="28"/>
      <c r="AT147" s="27"/>
      <c r="AU147" s="25"/>
      <c r="AV147" s="28"/>
      <c r="AW147" s="28"/>
      <c r="AX147" s="28"/>
      <c r="AY147" s="27"/>
      <c r="AZ147" s="25"/>
      <c r="BA147" s="29"/>
      <c r="BB147" s="29"/>
      <c r="BC147" s="29"/>
      <c r="BD147" s="30"/>
      <c r="BE147" s="30"/>
      <c r="BF147" s="30"/>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row>
    <row r="148" spans="1:132" customFormat="1" ht="54.75" customHeight="1" thickBot="1" x14ac:dyDescent="0.35">
      <c r="A148" s="19">
        <v>136</v>
      </c>
      <c r="B148" s="19" t="s">
        <v>69</v>
      </c>
      <c r="C148" s="20" t="s">
        <v>70</v>
      </c>
      <c r="D148" s="20" t="s">
        <v>71</v>
      </c>
      <c r="E148" s="20" t="s">
        <v>72</v>
      </c>
      <c r="F148" s="20" t="s">
        <v>73</v>
      </c>
      <c r="G148" s="21" t="s">
        <v>898</v>
      </c>
      <c r="H148" s="22" t="s">
        <v>899</v>
      </c>
      <c r="I148" s="21" t="s">
        <v>900</v>
      </c>
      <c r="J148" s="21" t="s">
        <v>901</v>
      </c>
      <c r="K148" s="21"/>
      <c r="L148" s="21" t="s">
        <v>79</v>
      </c>
      <c r="M148" s="21" t="s">
        <v>79</v>
      </c>
      <c r="N148" s="21" t="s">
        <v>79</v>
      </c>
      <c r="O148" s="23">
        <v>46023</v>
      </c>
      <c r="P148" s="23">
        <v>46387</v>
      </c>
      <c r="Q148" s="23" t="s">
        <v>874</v>
      </c>
      <c r="R148" s="23" t="s">
        <v>875</v>
      </c>
      <c r="S148" s="23" t="s">
        <v>876</v>
      </c>
      <c r="T148" s="23" t="s">
        <v>877</v>
      </c>
      <c r="U148" s="21" t="s">
        <v>85</v>
      </c>
      <c r="V148" s="21" t="s">
        <v>86</v>
      </c>
      <c r="W148" s="21" t="s">
        <v>86</v>
      </c>
      <c r="X148" s="21" t="s">
        <v>86</v>
      </c>
      <c r="Y148" s="21" t="s">
        <v>86</v>
      </c>
      <c r="Z148" s="21" t="s">
        <v>86</v>
      </c>
      <c r="AA148" s="24">
        <v>0.2</v>
      </c>
      <c r="AB148" s="24"/>
      <c r="AC148" s="24">
        <v>0</v>
      </c>
      <c r="AD148" s="24">
        <v>0.5</v>
      </c>
      <c r="AE148" s="24">
        <v>0</v>
      </c>
      <c r="AF148" s="24">
        <v>0.5</v>
      </c>
      <c r="AG148" s="25" t="s">
        <v>902</v>
      </c>
      <c r="AH148" s="25" t="s">
        <v>903</v>
      </c>
      <c r="AI148" s="25" t="s">
        <v>904</v>
      </c>
      <c r="AJ148" s="26">
        <v>0.25</v>
      </c>
      <c r="AK148" s="25" t="s">
        <v>90</v>
      </c>
      <c r="AL148" s="27"/>
      <c r="AM148" s="27"/>
      <c r="AN148" s="27"/>
      <c r="AO148" s="27"/>
      <c r="AP148" s="25"/>
      <c r="AQ148" s="28"/>
      <c r="AR148" s="28"/>
      <c r="AS148" s="28"/>
      <c r="AT148" s="27"/>
      <c r="AU148" s="25"/>
      <c r="AV148" s="28"/>
      <c r="AW148" s="28"/>
      <c r="AX148" s="28"/>
      <c r="AY148" s="27"/>
      <c r="AZ148" s="25"/>
      <c r="BA148" s="29"/>
      <c r="BB148" s="29"/>
      <c r="BC148" s="29"/>
      <c r="BD148" s="30"/>
      <c r="BE148" s="30"/>
      <c r="BF148" s="30"/>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row>
    <row r="149" spans="1:132" customFormat="1" ht="54.75" customHeight="1" thickBot="1" x14ac:dyDescent="0.35">
      <c r="A149" s="19">
        <v>137</v>
      </c>
      <c r="B149" s="19" t="s">
        <v>69</v>
      </c>
      <c r="C149" s="20" t="s">
        <v>70</v>
      </c>
      <c r="D149" s="20" t="s">
        <v>71</v>
      </c>
      <c r="E149" s="20" t="s">
        <v>72</v>
      </c>
      <c r="F149" s="20" t="s">
        <v>73</v>
      </c>
      <c r="G149" s="21" t="s">
        <v>905</v>
      </c>
      <c r="H149" s="22" t="s">
        <v>906</v>
      </c>
      <c r="I149" s="21" t="s">
        <v>907</v>
      </c>
      <c r="J149" s="21" t="s">
        <v>908</v>
      </c>
      <c r="K149" s="21" t="s">
        <v>909</v>
      </c>
      <c r="L149" s="21" t="s">
        <v>79</v>
      </c>
      <c r="M149" s="21" t="s">
        <v>79</v>
      </c>
      <c r="N149" s="21" t="s">
        <v>79</v>
      </c>
      <c r="O149" s="23">
        <v>46023</v>
      </c>
      <c r="P149" s="23">
        <v>46387</v>
      </c>
      <c r="Q149" s="23" t="s">
        <v>874</v>
      </c>
      <c r="R149" s="23" t="s">
        <v>875</v>
      </c>
      <c r="S149" s="23" t="s">
        <v>876</v>
      </c>
      <c r="T149" s="23" t="s">
        <v>877</v>
      </c>
      <c r="U149" s="21" t="s">
        <v>85</v>
      </c>
      <c r="V149" s="21" t="s">
        <v>86</v>
      </c>
      <c r="W149" s="21" t="s">
        <v>86</v>
      </c>
      <c r="X149" s="21" t="s">
        <v>86</v>
      </c>
      <c r="Y149" s="21" t="s">
        <v>86</v>
      </c>
      <c r="Z149" s="21" t="s">
        <v>86</v>
      </c>
      <c r="AA149" s="33">
        <v>0.2</v>
      </c>
      <c r="AB149" s="24"/>
      <c r="AC149" s="24">
        <v>0.25</v>
      </c>
      <c r="AD149" s="33">
        <v>0.25</v>
      </c>
      <c r="AE149" s="33">
        <v>0.25</v>
      </c>
      <c r="AF149" s="33">
        <v>0.25</v>
      </c>
      <c r="AG149" s="25" t="s">
        <v>910</v>
      </c>
      <c r="AH149" s="25" t="s">
        <v>911</v>
      </c>
      <c r="AI149" s="25" t="s">
        <v>85</v>
      </c>
      <c r="AJ149" s="26">
        <v>0.25</v>
      </c>
      <c r="AK149" s="25" t="s">
        <v>90</v>
      </c>
      <c r="AL149" s="27"/>
      <c r="AM149" s="27"/>
      <c r="AN149" s="27"/>
      <c r="AO149" s="27"/>
      <c r="AP149" s="25"/>
      <c r="AQ149" s="28"/>
      <c r="AR149" s="28"/>
      <c r="AS149" s="28"/>
      <c r="AT149" s="27"/>
      <c r="AU149" s="25"/>
      <c r="AV149" s="28"/>
      <c r="AW149" s="28"/>
      <c r="AX149" s="28"/>
      <c r="AY149" s="27"/>
      <c r="AZ149" s="25"/>
      <c r="BA149" s="29"/>
      <c r="BB149" s="29"/>
      <c r="BC149" s="29"/>
      <c r="BD149" s="30"/>
      <c r="BE149" s="30"/>
      <c r="BF149" s="30"/>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row>
    <row r="150" spans="1:132" customFormat="1" ht="54.75" customHeight="1" thickBot="1" x14ac:dyDescent="0.35">
      <c r="A150" s="19">
        <v>138</v>
      </c>
      <c r="B150" s="19" t="s">
        <v>69</v>
      </c>
      <c r="C150" s="20" t="s">
        <v>70</v>
      </c>
      <c r="D150" s="20" t="s">
        <v>867</v>
      </c>
      <c r="E150" s="20" t="s">
        <v>868</v>
      </c>
      <c r="F150" s="20" t="s">
        <v>869</v>
      </c>
      <c r="G150" s="21" t="s">
        <v>912</v>
      </c>
      <c r="H150" s="22" t="s">
        <v>913</v>
      </c>
      <c r="I150" s="21" t="s">
        <v>914</v>
      </c>
      <c r="J150" s="21" t="s">
        <v>915</v>
      </c>
      <c r="K150" s="21"/>
      <c r="L150" s="21" t="s">
        <v>79</v>
      </c>
      <c r="M150" s="21" t="s">
        <v>79</v>
      </c>
      <c r="N150" s="21" t="s">
        <v>79</v>
      </c>
      <c r="O150" s="23">
        <v>46023</v>
      </c>
      <c r="P150" s="23">
        <v>46387</v>
      </c>
      <c r="Q150" s="23" t="s">
        <v>874</v>
      </c>
      <c r="R150" s="23" t="s">
        <v>875</v>
      </c>
      <c r="S150" s="23" t="s">
        <v>876</v>
      </c>
      <c r="T150" s="23" t="s">
        <v>877</v>
      </c>
      <c r="U150" s="21" t="s">
        <v>85</v>
      </c>
      <c r="V150" s="21" t="s">
        <v>86</v>
      </c>
      <c r="W150" s="21" t="s">
        <v>86</v>
      </c>
      <c r="X150" s="21" t="s">
        <v>86</v>
      </c>
      <c r="Y150" s="21" t="s">
        <v>86</v>
      </c>
      <c r="Z150" s="21" t="s">
        <v>86</v>
      </c>
      <c r="AA150" s="24">
        <v>0.11</v>
      </c>
      <c r="AB150" s="24"/>
      <c r="AC150" s="24">
        <v>0.25</v>
      </c>
      <c r="AD150" s="24">
        <v>0.25</v>
      </c>
      <c r="AE150" s="24">
        <v>0.25</v>
      </c>
      <c r="AF150" s="24">
        <v>0.25</v>
      </c>
      <c r="AG150" s="25" t="s">
        <v>916</v>
      </c>
      <c r="AH150" s="25" t="s">
        <v>85</v>
      </c>
      <c r="AI150" s="25" t="s">
        <v>85</v>
      </c>
      <c r="AJ150" s="26">
        <v>0.25</v>
      </c>
      <c r="AK150" s="25" t="s">
        <v>90</v>
      </c>
      <c r="AL150" s="27"/>
      <c r="AM150" s="27"/>
      <c r="AN150" s="27"/>
      <c r="AO150" s="27"/>
      <c r="AP150" s="25"/>
      <c r="AQ150" s="28"/>
      <c r="AR150" s="28"/>
      <c r="AS150" s="28"/>
      <c r="AT150" s="27"/>
      <c r="AU150" s="25"/>
      <c r="AV150" s="28"/>
      <c r="AW150" s="28"/>
      <c r="AX150" s="28"/>
      <c r="AY150" s="27"/>
      <c r="AZ150" s="25"/>
      <c r="BA150" s="29"/>
      <c r="BB150" s="29"/>
      <c r="BC150" s="29"/>
      <c r="BD150" s="30"/>
      <c r="BE150" s="30"/>
      <c r="BF150" s="30"/>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row>
    <row r="151" spans="1:132" customFormat="1" ht="54.75" customHeight="1" thickBot="1" x14ac:dyDescent="0.35">
      <c r="A151" s="19">
        <v>139</v>
      </c>
      <c r="B151" s="19" t="s">
        <v>69</v>
      </c>
      <c r="C151" s="20" t="s">
        <v>70</v>
      </c>
      <c r="D151" s="20" t="s">
        <v>867</v>
      </c>
      <c r="E151" s="20" t="s">
        <v>868</v>
      </c>
      <c r="F151" s="20" t="s">
        <v>869</v>
      </c>
      <c r="G151" s="21" t="s">
        <v>917</v>
      </c>
      <c r="H151" s="22" t="s">
        <v>918</v>
      </c>
      <c r="I151" s="21" t="s">
        <v>919</v>
      </c>
      <c r="J151" s="21" t="s">
        <v>920</v>
      </c>
      <c r="K151" s="21" t="s">
        <v>921</v>
      </c>
      <c r="L151" s="21" t="s">
        <v>79</v>
      </c>
      <c r="M151" s="21" t="s">
        <v>79</v>
      </c>
      <c r="N151" s="21" t="s">
        <v>79</v>
      </c>
      <c r="O151" s="23">
        <v>46023</v>
      </c>
      <c r="P151" s="23">
        <v>46387</v>
      </c>
      <c r="Q151" s="23" t="s">
        <v>874</v>
      </c>
      <c r="R151" s="23" t="s">
        <v>875</v>
      </c>
      <c r="S151" s="23" t="s">
        <v>876</v>
      </c>
      <c r="T151" s="23" t="s">
        <v>877</v>
      </c>
      <c r="U151" s="21" t="s">
        <v>85</v>
      </c>
      <c r="V151" s="21" t="s">
        <v>86</v>
      </c>
      <c r="W151" s="21" t="s">
        <v>86</v>
      </c>
      <c r="X151" s="21" t="s">
        <v>86</v>
      </c>
      <c r="Y151" s="21" t="s">
        <v>86</v>
      </c>
      <c r="Z151" s="21" t="s">
        <v>86</v>
      </c>
      <c r="AA151" s="24">
        <v>0.11</v>
      </c>
      <c r="AB151" s="24"/>
      <c r="AC151" s="24">
        <v>0.25</v>
      </c>
      <c r="AD151" s="24">
        <v>0.25</v>
      </c>
      <c r="AE151" s="24">
        <v>0.25</v>
      </c>
      <c r="AF151" s="24">
        <v>0.25</v>
      </c>
      <c r="AG151" s="25" t="s">
        <v>922</v>
      </c>
      <c r="AH151" s="25" t="s">
        <v>923</v>
      </c>
      <c r="AI151" s="25" t="s">
        <v>924</v>
      </c>
      <c r="AJ151" s="26">
        <v>0.25</v>
      </c>
      <c r="AK151" s="25" t="s">
        <v>90</v>
      </c>
      <c r="AL151" s="27"/>
      <c r="AM151" s="27"/>
      <c r="AN151" s="27"/>
      <c r="AO151" s="27"/>
      <c r="AP151" s="25"/>
      <c r="AQ151" s="28"/>
      <c r="AR151" s="28"/>
      <c r="AS151" s="28"/>
      <c r="AT151" s="27"/>
      <c r="AU151" s="25"/>
      <c r="AV151" s="28"/>
      <c r="AW151" s="28"/>
      <c r="AX151" s="28"/>
      <c r="AY151" s="27"/>
      <c r="AZ151" s="25"/>
      <c r="BA151" s="29"/>
      <c r="BB151" s="29"/>
      <c r="BC151" s="29"/>
      <c r="BD151" s="30"/>
      <c r="BE151" s="30"/>
      <c r="BF151" s="30"/>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row>
    <row r="152" spans="1:132" customFormat="1" ht="54.75" customHeight="1" thickBot="1" x14ac:dyDescent="0.35">
      <c r="A152" s="19">
        <v>140</v>
      </c>
      <c r="B152" s="19" t="s">
        <v>69</v>
      </c>
      <c r="C152" s="20" t="s">
        <v>70</v>
      </c>
      <c r="D152" s="20" t="s">
        <v>867</v>
      </c>
      <c r="E152" s="20" t="s">
        <v>868</v>
      </c>
      <c r="F152" s="20" t="s">
        <v>869</v>
      </c>
      <c r="G152" s="21" t="s">
        <v>925</v>
      </c>
      <c r="H152" s="22" t="s">
        <v>926</v>
      </c>
      <c r="I152" s="21" t="s">
        <v>927</v>
      </c>
      <c r="J152" s="21" t="s">
        <v>928</v>
      </c>
      <c r="K152" s="21"/>
      <c r="L152" s="21" t="s">
        <v>79</v>
      </c>
      <c r="M152" s="21" t="s">
        <v>79</v>
      </c>
      <c r="N152" s="21" t="s">
        <v>79</v>
      </c>
      <c r="O152" s="23">
        <v>46023</v>
      </c>
      <c r="P152" s="23">
        <v>46387</v>
      </c>
      <c r="Q152" s="23" t="s">
        <v>874</v>
      </c>
      <c r="R152" s="23" t="s">
        <v>875</v>
      </c>
      <c r="S152" s="23" t="s">
        <v>876</v>
      </c>
      <c r="T152" s="23" t="s">
        <v>877</v>
      </c>
      <c r="U152" s="21" t="s">
        <v>85</v>
      </c>
      <c r="V152" s="21" t="s">
        <v>86</v>
      </c>
      <c r="W152" s="21" t="s">
        <v>86</v>
      </c>
      <c r="X152" s="21" t="s">
        <v>86</v>
      </c>
      <c r="Y152" s="21" t="s">
        <v>86</v>
      </c>
      <c r="Z152" s="21" t="s">
        <v>86</v>
      </c>
      <c r="AA152" s="24">
        <v>0.11</v>
      </c>
      <c r="AB152" s="24"/>
      <c r="AC152" s="24">
        <v>0.25</v>
      </c>
      <c r="AD152" s="24">
        <v>0.25</v>
      </c>
      <c r="AE152" s="24">
        <v>0.25</v>
      </c>
      <c r="AF152" s="24">
        <v>0.25</v>
      </c>
      <c r="AG152" s="25" t="s">
        <v>929</v>
      </c>
      <c r="AH152" s="25" t="s">
        <v>930</v>
      </c>
      <c r="AI152" s="25" t="s">
        <v>931</v>
      </c>
      <c r="AJ152" s="26">
        <v>0.25</v>
      </c>
      <c r="AK152" s="25" t="s">
        <v>90</v>
      </c>
      <c r="AL152" s="27"/>
      <c r="AM152" s="27"/>
      <c r="AN152" s="27"/>
      <c r="AO152" s="27"/>
      <c r="AP152" s="25"/>
      <c r="AQ152" s="28"/>
      <c r="AR152" s="28"/>
      <c r="AS152" s="28"/>
      <c r="AT152" s="27"/>
      <c r="AU152" s="25"/>
      <c r="AV152" s="28"/>
      <c r="AW152" s="28"/>
      <c r="AX152" s="28"/>
      <c r="AY152" s="27"/>
      <c r="AZ152" s="25"/>
      <c r="BA152" s="29"/>
      <c r="BB152" s="29"/>
      <c r="BC152" s="29"/>
      <c r="BD152" s="30"/>
      <c r="BE152" s="30"/>
      <c r="BF152" s="30"/>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row>
    <row r="153" spans="1:132" customFormat="1" ht="54.75" customHeight="1" thickBot="1" x14ac:dyDescent="0.35">
      <c r="A153" s="19">
        <v>141</v>
      </c>
      <c r="B153" s="19" t="s">
        <v>69</v>
      </c>
      <c r="C153" s="20" t="s">
        <v>70</v>
      </c>
      <c r="D153" s="20" t="s">
        <v>71</v>
      </c>
      <c r="E153" s="20" t="s">
        <v>72</v>
      </c>
      <c r="F153" s="20" t="s">
        <v>73</v>
      </c>
      <c r="G153" s="21" t="s">
        <v>932</v>
      </c>
      <c r="H153" s="22" t="s">
        <v>141</v>
      </c>
      <c r="I153" s="21" t="s">
        <v>142</v>
      </c>
      <c r="J153" s="21" t="s">
        <v>143</v>
      </c>
      <c r="K153" s="21"/>
      <c r="L153" s="21" t="s">
        <v>79</v>
      </c>
      <c r="M153" s="21" t="s">
        <v>79</v>
      </c>
      <c r="N153" s="21" t="s">
        <v>79</v>
      </c>
      <c r="O153" s="23">
        <v>46023</v>
      </c>
      <c r="P153" s="23">
        <v>46295</v>
      </c>
      <c r="Q153" s="23" t="s">
        <v>874</v>
      </c>
      <c r="R153" s="23" t="s">
        <v>875</v>
      </c>
      <c r="S153" s="23" t="s">
        <v>876</v>
      </c>
      <c r="T153" s="23" t="s">
        <v>877</v>
      </c>
      <c r="U153" s="21" t="s">
        <v>85</v>
      </c>
      <c r="V153" s="21" t="s">
        <v>86</v>
      </c>
      <c r="W153" s="21" t="s">
        <v>86</v>
      </c>
      <c r="X153" s="21"/>
      <c r="Y153" s="21" t="s">
        <v>86</v>
      </c>
      <c r="Z153" s="21" t="s">
        <v>86</v>
      </c>
      <c r="AA153" s="24">
        <v>0.2</v>
      </c>
      <c r="AB153" s="24"/>
      <c r="AC153" s="24">
        <v>0.33</v>
      </c>
      <c r="AD153" s="24">
        <v>0.33</v>
      </c>
      <c r="AE153" s="24">
        <v>0.34</v>
      </c>
      <c r="AF153" s="24">
        <v>0</v>
      </c>
      <c r="AG153" s="25" t="s">
        <v>933</v>
      </c>
      <c r="AH153" s="25" t="s">
        <v>934</v>
      </c>
      <c r="AI153" s="25" t="s">
        <v>935</v>
      </c>
      <c r="AJ153" s="26">
        <v>0.1</v>
      </c>
      <c r="AK153" s="25" t="s">
        <v>90</v>
      </c>
      <c r="AL153" s="27"/>
      <c r="AM153" s="27"/>
      <c r="AN153" s="27"/>
      <c r="AO153" s="27"/>
      <c r="AP153" s="25"/>
      <c r="AQ153" s="28"/>
      <c r="AR153" s="28"/>
      <c r="AS153" s="28"/>
      <c r="AT153" s="27"/>
      <c r="AU153" s="25"/>
      <c r="AV153" s="28"/>
      <c r="AW153" s="28"/>
      <c r="AX153" s="28"/>
      <c r="AY153" s="27"/>
      <c r="AZ153" s="25"/>
      <c r="BA153" s="29"/>
      <c r="BB153" s="29"/>
      <c r="BC153" s="29"/>
      <c r="BD153" s="30"/>
      <c r="BE153" s="30"/>
      <c r="BF153" s="30"/>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row>
    <row r="154" spans="1:132" customFormat="1" ht="54.75" customHeight="1" thickBot="1" x14ac:dyDescent="0.35">
      <c r="A154" s="19">
        <v>142</v>
      </c>
      <c r="B154" s="19" t="s">
        <v>69</v>
      </c>
      <c r="C154" s="20" t="s">
        <v>70</v>
      </c>
      <c r="D154" s="20" t="s">
        <v>71</v>
      </c>
      <c r="E154" s="20" t="s">
        <v>72</v>
      </c>
      <c r="F154" s="20" t="s">
        <v>73</v>
      </c>
      <c r="G154" s="21" t="s">
        <v>936</v>
      </c>
      <c r="H154" s="22" t="s">
        <v>462</v>
      </c>
      <c r="I154" s="21" t="s">
        <v>937</v>
      </c>
      <c r="J154" s="21" t="s">
        <v>464</v>
      </c>
      <c r="K154" s="21"/>
      <c r="L154" s="21" t="s">
        <v>79</v>
      </c>
      <c r="M154" s="21" t="s">
        <v>79</v>
      </c>
      <c r="N154" s="21" t="s">
        <v>79</v>
      </c>
      <c r="O154" s="23">
        <v>46024</v>
      </c>
      <c r="P154" s="23">
        <v>46203</v>
      </c>
      <c r="Q154" s="23" t="s">
        <v>874</v>
      </c>
      <c r="R154" s="23" t="s">
        <v>875</v>
      </c>
      <c r="S154" s="23" t="s">
        <v>876</v>
      </c>
      <c r="T154" s="23" t="s">
        <v>877</v>
      </c>
      <c r="U154" s="21" t="s">
        <v>85</v>
      </c>
      <c r="V154" s="21" t="s">
        <v>86</v>
      </c>
      <c r="W154" s="21" t="s">
        <v>86</v>
      </c>
      <c r="X154" s="21" t="s">
        <v>86</v>
      </c>
      <c r="Y154" s="21" t="s">
        <v>86</v>
      </c>
      <c r="Z154" s="21" t="s">
        <v>86</v>
      </c>
      <c r="AA154" s="24">
        <v>0.2</v>
      </c>
      <c r="AB154" s="24"/>
      <c r="AC154" s="24">
        <v>0.5</v>
      </c>
      <c r="AD154" s="24">
        <v>0.5</v>
      </c>
      <c r="AE154" s="24">
        <v>0</v>
      </c>
      <c r="AF154" s="24">
        <v>0</v>
      </c>
      <c r="AG154" s="25" t="s">
        <v>938</v>
      </c>
      <c r="AH154" s="25" t="s">
        <v>939</v>
      </c>
      <c r="AI154" s="25" t="s">
        <v>940</v>
      </c>
      <c r="AJ154" s="26">
        <v>0.5</v>
      </c>
      <c r="AK154" s="25" t="s">
        <v>90</v>
      </c>
      <c r="AL154" s="27"/>
      <c r="AM154" s="27"/>
      <c r="AN154" s="27"/>
      <c r="AO154" s="27"/>
      <c r="AP154" s="25"/>
      <c r="AQ154" s="28"/>
      <c r="AR154" s="28"/>
      <c r="AS154" s="28"/>
      <c r="AT154" s="27"/>
      <c r="AU154" s="25"/>
      <c r="AV154" s="28"/>
      <c r="AW154" s="28"/>
      <c r="AX154" s="28"/>
      <c r="AY154" s="27"/>
      <c r="AZ154" s="25"/>
      <c r="BA154" s="29"/>
      <c r="BB154" s="29"/>
      <c r="BC154" s="29"/>
      <c r="BD154" s="30"/>
      <c r="BE154" s="30"/>
      <c r="BF154" s="30"/>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row>
    <row r="155" spans="1:132" customFormat="1" ht="54.75" customHeight="1" thickBot="1" x14ac:dyDescent="0.35">
      <c r="A155" s="19">
        <v>143</v>
      </c>
      <c r="B155" s="19" t="s">
        <v>69</v>
      </c>
      <c r="C155" s="20" t="s">
        <v>70</v>
      </c>
      <c r="D155" s="20" t="s">
        <v>71</v>
      </c>
      <c r="E155" s="20" t="s">
        <v>941</v>
      </c>
      <c r="F155" s="20" t="s">
        <v>942</v>
      </c>
      <c r="G155" s="21" t="s">
        <v>943</v>
      </c>
      <c r="H155" s="22" t="s">
        <v>944</v>
      </c>
      <c r="I155" s="21" t="s">
        <v>945</v>
      </c>
      <c r="J155" s="21" t="s">
        <v>946</v>
      </c>
      <c r="K155" s="21" t="s">
        <v>947</v>
      </c>
      <c r="L155" s="21" t="s">
        <v>79</v>
      </c>
      <c r="M155" s="21" t="s">
        <v>79</v>
      </c>
      <c r="N155" s="21" t="s">
        <v>79</v>
      </c>
      <c r="O155" s="23">
        <v>46054</v>
      </c>
      <c r="P155" s="23">
        <v>46387</v>
      </c>
      <c r="Q155" s="23" t="s">
        <v>948</v>
      </c>
      <c r="R155" s="23" t="s">
        <v>949</v>
      </c>
      <c r="S155" s="23" t="s">
        <v>950</v>
      </c>
      <c r="T155" s="23" t="s">
        <v>951</v>
      </c>
      <c r="U155" s="21" t="s">
        <v>85</v>
      </c>
      <c r="V155" s="21" t="s">
        <v>86</v>
      </c>
      <c r="W155" s="21" t="s">
        <v>86</v>
      </c>
      <c r="X155" s="21" t="s">
        <v>86</v>
      </c>
      <c r="Y155" s="21" t="s">
        <v>86</v>
      </c>
      <c r="Z155" s="21" t="s">
        <v>86</v>
      </c>
      <c r="AA155" s="24">
        <v>0.14000000000000001</v>
      </c>
      <c r="AB155" s="24"/>
      <c r="AC155" s="24">
        <v>0.25</v>
      </c>
      <c r="AD155" s="24">
        <v>0.25</v>
      </c>
      <c r="AE155" s="24">
        <v>0.25</v>
      </c>
      <c r="AF155" s="24">
        <v>0.25</v>
      </c>
      <c r="AG155" s="25" t="s">
        <v>952</v>
      </c>
      <c r="AH155" s="25" t="s">
        <v>953</v>
      </c>
      <c r="AI155" s="25" t="s">
        <v>954</v>
      </c>
      <c r="AJ155" s="26">
        <v>0.2</v>
      </c>
      <c r="AK155" s="25" t="s">
        <v>90</v>
      </c>
      <c r="AL155" s="27"/>
      <c r="AM155" s="27"/>
      <c r="AN155" s="27"/>
      <c r="AO155" s="27"/>
      <c r="AP155" s="25"/>
      <c r="AQ155" s="28"/>
      <c r="AR155" s="28"/>
      <c r="AS155" s="28"/>
      <c r="AT155" s="27"/>
      <c r="AU155" s="25"/>
      <c r="AV155" s="28"/>
      <c r="AW155" s="28"/>
      <c r="AX155" s="28"/>
      <c r="AY155" s="27"/>
      <c r="AZ155" s="25"/>
      <c r="BA155" s="29"/>
      <c r="BB155" s="29"/>
      <c r="BC155" s="29"/>
      <c r="BD155" s="30"/>
      <c r="BE155" s="30"/>
      <c r="BF155" s="30"/>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row>
    <row r="156" spans="1:132" customFormat="1" ht="54.75" customHeight="1" thickBot="1" x14ac:dyDescent="0.35">
      <c r="A156" s="19">
        <v>144</v>
      </c>
      <c r="B156" s="19" t="s">
        <v>69</v>
      </c>
      <c r="C156" s="20" t="s">
        <v>70</v>
      </c>
      <c r="D156" s="20" t="s">
        <v>71</v>
      </c>
      <c r="E156" s="20" t="s">
        <v>955</v>
      </c>
      <c r="F156" s="20" t="s">
        <v>956</v>
      </c>
      <c r="G156" s="21" t="s">
        <v>957</v>
      </c>
      <c r="H156" s="22" t="s">
        <v>958</v>
      </c>
      <c r="I156" s="21" t="s">
        <v>959</v>
      </c>
      <c r="J156" s="21" t="s">
        <v>960</v>
      </c>
      <c r="K156" s="21"/>
      <c r="L156" s="21" t="s">
        <v>79</v>
      </c>
      <c r="M156" s="21" t="s">
        <v>79</v>
      </c>
      <c r="N156" s="21" t="s">
        <v>79</v>
      </c>
      <c r="O156" s="23">
        <v>46024</v>
      </c>
      <c r="P156" s="23">
        <v>46111</v>
      </c>
      <c r="Q156" s="23" t="s">
        <v>948</v>
      </c>
      <c r="R156" s="23" t="s">
        <v>949</v>
      </c>
      <c r="S156" s="23" t="s">
        <v>950</v>
      </c>
      <c r="T156" s="23" t="s">
        <v>951</v>
      </c>
      <c r="U156" s="21" t="s">
        <v>85</v>
      </c>
      <c r="V156" s="21"/>
      <c r="W156" s="21" t="s">
        <v>86</v>
      </c>
      <c r="X156" s="21" t="s">
        <v>86</v>
      </c>
      <c r="Y156" s="21" t="s">
        <v>86</v>
      </c>
      <c r="Z156" s="21" t="s">
        <v>86</v>
      </c>
      <c r="AA156" s="24">
        <v>0.14000000000000001</v>
      </c>
      <c r="AB156" s="24"/>
      <c r="AC156" s="24">
        <v>1</v>
      </c>
      <c r="AD156" s="24">
        <v>0</v>
      </c>
      <c r="AE156" s="24">
        <v>0</v>
      </c>
      <c r="AF156" s="24">
        <v>0</v>
      </c>
      <c r="AG156" s="25" t="s">
        <v>961</v>
      </c>
      <c r="AH156" s="25" t="s">
        <v>960</v>
      </c>
      <c r="AI156" s="25" t="s">
        <v>962</v>
      </c>
      <c r="AJ156" s="26">
        <v>1</v>
      </c>
      <c r="AK156" s="25" t="s">
        <v>627</v>
      </c>
      <c r="AL156" s="27"/>
      <c r="AM156" s="27"/>
      <c r="AN156" s="27"/>
      <c r="AO156" s="27"/>
      <c r="AP156" s="25"/>
      <c r="AQ156" s="28"/>
      <c r="AR156" s="28"/>
      <c r="AS156" s="28"/>
      <c r="AT156" s="27"/>
      <c r="AU156" s="25"/>
      <c r="AV156" s="28"/>
      <c r="AW156" s="28"/>
      <c r="AX156" s="28"/>
      <c r="AY156" s="27"/>
      <c r="AZ156" s="25"/>
      <c r="BA156" s="29"/>
      <c r="BB156" s="29"/>
      <c r="BC156" s="29"/>
      <c r="BD156" s="30"/>
      <c r="BE156" s="30"/>
      <c r="BF156" s="30"/>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row>
    <row r="157" spans="1:132" customFormat="1" ht="54.75" customHeight="1" thickBot="1" x14ac:dyDescent="0.35">
      <c r="A157" s="19">
        <v>145</v>
      </c>
      <c r="B157" s="19" t="s">
        <v>69</v>
      </c>
      <c r="C157" s="20" t="s">
        <v>70</v>
      </c>
      <c r="D157" s="20" t="s">
        <v>71</v>
      </c>
      <c r="E157" s="20" t="s">
        <v>963</v>
      </c>
      <c r="F157" s="20" t="s">
        <v>964</v>
      </c>
      <c r="G157" s="21" t="s">
        <v>965</v>
      </c>
      <c r="H157" s="22" t="s">
        <v>966</v>
      </c>
      <c r="I157" s="21" t="s">
        <v>967</v>
      </c>
      <c r="J157" s="21" t="s">
        <v>968</v>
      </c>
      <c r="K157" s="21"/>
      <c r="L157" s="21" t="s">
        <v>79</v>
      </c>
      <c r="M157" s="21" t="s">
        <v>79</v>
      </c>
      <c r="N157" s="21" t="s">
        <v>79</v>
      </c>
      <c r="O157" s="23">
        <v>46113</v>
      </c>
      <c r="P157" s="23">
        <v>46387</v>
      </c>
      <c r="Q157" s="23" t="s">
        <v>948</v>
      </c>
      <c r="R157" s="23" t="s">
        <v>949</v>
      </c>
      <c r="S157" s="23" t="s">
        <v>950</v>
      </c>
      <c r="T157" s="23" t="s">
        <v>951</v>
      </c>
      <c r="U157" s="21" t="s">
        <v>85</v>
      </c>
      <c r="V157" s="21"/>
      <c r="W157" s="21" t="s">
        <v>86</v>
      </c>
      <c r="X157" s="21" t="s">
        <v>86</v>
      </c>
      <c r="Y157" s="21" t="s">
        <v>86</v>
      </c>
      <c r="Z157" s="21" t="s">
        <v>86</v>
      </c>
      <c r="AA157" s="33">
        <v>0.14000000000000001</v>
      </c>
      <c r="AB157" s="24"/>
      <c r="AC157" s="24">
        <v>0</v>
      </c>
      <c r="AD157" s="33">
        <v>0.5</v>
      </c>
      <c r="AE157" s="33">
        <v>0.25</v>
      </c>
      <c r="AF157" s="33">
        <v>0.25</v>
      </c>
      <c r="AG157" s="25" t="s">
        <v>144</v>
      </c>
      <c r="AH157" s="25" t="s">
        <v>85</v>
      </c>
      <c r="AI157" s="21" t="s">
        <v>967</v>
      </c>
      <c r="AJ157" s="26">
        <v>0</v>
      </c>
      <c r="AK157" s="25" t="s">
        <v>146</v>
      </c>
      <c r="AL157" s="27"/>
      <c r="AM157" s="27"/>
      <c r="AN157" s="27"/>
      <c r="AO157" s="27"/>
      <c r="AP157" s="25"/>
      <c r="AQ157" s="28"/>
      <c r="AR157" s="28"/>
      <c r="AS157" s="28"/>
      <c r="AT157" s="27"/>
      <c r="AU157" s="25"/>
      <c r="AV157" s="28"/>
      <c r="AW157" s="28"/>
      <c r="AX157" s="28"/>
      <c r="AY157" s="27"/>
      <c r="AZ157" s="25"/>
      <c r="BA157" s="29"/>
      <c r="BB157" s="29"/>
      <c r="BC157" s="29"/>
      <c r="BD157" s="30"/>
      <c r="BE157" s="30"/>
      <c r="BF157" s="30"/>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row>
    <row r="158" spans="1:132" customFormat="1" ht="54.75" customHeight="1" thickBot="1" x14ac:dyDescent="0.35">
      <c r="A158" s="19">
        <v>146</v>
      </c>
      <c r="B158" s="19" t="s">
        <v>69</v>
      </c>
      <c r="C158" s="20" t="s">
        <v>70</v>
      </c>
      <c r="D158" s="20" t="s">
        <v>71</v>
      </c>
      <c r="E158" s="20" t="s">
        <v>969</v>
      </c>
      <c r="F158" s="20" t="s">
        <v>970</v>
      </c>
      <c r="G158" s="21" t="s">
        <v>971</v>
      </c>
      <c r="H158" s="22" t="s">
        <v>972</v>
      </c>
      <c r="I158" s="21" t="s">
        <v>973</v>
      </c>
      <c r="J158" s="21" t="s">
        <v>974</v>
      </c>
      <c r="K158" s="21" t="s">
        <v>975</v>
      </c>
      <c r="L158" s="21" t="s">
        <v>79</v>
      </c>
      <c r="M158" s="21" t="s">
        <v>79</v>
      </c>
      <c r="N158" s="21" t="s">
        <v>79</v>
      </c>
      <c r="O158" s="23">
        <v>46024</v>
      </c>
      <c r="P158" s="23">
        <v>46387</v>
      </c>
      <c r="Q158" s="23" t="s">
        <v>948</v>
      </c>
      <c r="R158" s="23" t="s">
        <v>949</v>
      </c>
      <c r="S158" s="23" t="s">
        <v>950</v>
      </c>
      <c r="T158" s="23" t="s">
        <v>951</v>
      </c>
      <c r="U158" s="21" t="s">
        <v>85</v>
      </c>
      <c r="V158" s="21"/>
      <c r="W158" s="21" t="s">
        <v>86</v>
      </c>
      <c r="X158" s="21" t="s">
        <v>86</v>
      </c>
      <c r="Y158" s="21" t="s">
        <v>86</v>
      </c>
      <c r="Z158" s="21" t="s">
        <v>86</v>
      </c>
      <c r="AA158" s="33">
        <v>0.14000000000000001</v>
      </c>
      <c r="AB158" s="24"/>
      <c r="AC158" s="33">
        <v>0.25</v>
      </c>
      <c r="AD158" s="33">
        <v>0.25</v>
      </c>
      <c r="AE158" s="33">
        <v>0.25</v>
      </c>
      <c r="AF158" s="33">
        <v>0.25</v>
      </c>
      <c r="AG158" s="25" t="s">
        <v>976</v>
      </c>
      <c r="AH158" s="25" t="s">
        <v>977</v>
      </c>
      <c r="AI158" s="25" t="s">
        <v>978</v>
      </c>
      <c r="AJ158" s="26">
        <v>0.25</v>
      </c>
      <c r="AK158" s="25" t="s">
        <v>90</v>
      </c>
      <c r="AL158" s="27"/>
      <c r="AM158" s="27"/>
      <c r="AN158" s="27"/>
      <c r="AO158" s="27"/>
      <c r="AP158" s="25"/>
      <c r="AQ158" s="28"/>
      <c r="AR158" s="28"/>
      <c r="AS158" s="28"/>
      <c r="AT158" s="27"/>
      <c r="AU158" s="25"/>
      <c r="AV158" s="28"/>
      <c r="AW158" s="28"/>
      <c r="AX158" s="28"/>
      <c r="AY158" s="27"/>
      <c r="AZ158" s="25"/>
      <c r="BA158" s="29"/>
      <c r="BB158" s="29"/>
      <c r="BC158" s="29"/>
      <c r="BD158" s="30"/>
      <c r="BE158" s="30"/>
      <c r="BF158" s="30"/>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row>
    <row r="159" spans="1:132" customFormat="1" ht="54.75" customHeight="1" thickBot="1" x14ac:dyDescent="0.35">
      <c r="A159" s="19">
        <v>147</v>
      </c>
      <c r="B159" s="19" t="s">
        <v>69</v>
      </c>
      <c r="C159" s="20" t="s">
        <v>70</v>
      </c>
      <c r="D159" s="20" t="s">
        <v>71</v>
      </c>
      <c r="E159" s="20" t="s">
        <v>969</v>
      </c>
      <c r="F159" s="20" t="s">
        <v>970</v>
      </c>
      <c r="G159" s="21" t="s">
        <v>979</v>
      </c>
      <c r="H159" s="22" t="s">
        <v>462</v>
      </c>
      <c r="I159" s="21" t="s">
        <v>980</v>
      </c>
      <c r="J159" s="21" t="s">
        <v>464</v>
      </c>
      <c r="K159" s="21"/>
      <c r="L159" s="21" t="s">
        <v>79</v>
      </c>
      <c r="M159" s="21" t="s">
        <v>79</v>
      </c>
      <c r="N159" s="21" t="s">
        <v>79</v>
      </c>
      <c r="O159" s="23">
        <v>46024</v>
      </c>
      <c r="P159" s="23">
        <v>46203</v>
      </c>
      <c r="Q159" s="23" t="s">
        <v>948</v>
      </c>
      <c r="R159" s="23" t="s">
        <v>949</v>
      </c>
      <c r="S159" s="23" t="s">
        <v>950</v>
      </c>
      <c r="T159" s="23" t="s">
        <v>951</v>
      </c>
      <c r="U159" s="21" t="s">
        <v>85</v>
      </c>
      <c r="V159" s="21"/>
      <c r="W159" s="21" t="s">
        <v>86</v>
      </c>
      <c r="X159" s="21" t="s">
        <v>86</v>
      </c>
      <c r="Y159" s="21" t="s">
        <v>86</v>
      </c>
      <c r="Z159" s="21" t="s">
        <v>86</v>
      </c>
      <c r="AA159" s="45">
        <v>0.14000000000000001</v>
      </c>
      <c r="AB159" s="24"/>
      <c r="AC159" s="24">
        <v>0.5</v>
      </c>
      <c r="AD159" s="24">
        <v>0.5</v>
      </c>
      <c r="AE159" s="24">
        <v>0</v>
      </c>
      <c r="AF159" s="24">
        <v>0</v>
      </c>
      <c r="AG159" s="25" t="s">
        <v>144</v>
      </c>
      <c r="AH159" s="25" t="s">
        <v>85</v>
      </c>
      <c r="AI159" s="21" t="s">
        <v>980</v>
      </c>
      <c r="AJ159" s="26">
        <v>0</v>
      </c>
      <c r="AK159" s="25" t="s">
        <v>146</v>
      </c>
      <c r="AL159" s="27"/>
      <c r="AM159" s="27"/>
      <c r="AN159" s="27"/>
      <c r="AO159" s="27"/>
      <c r="AP159" s="25"/>
      <c r="AQ159" s="28"/>
      <c r="AR159" s="28"/>
      <c r="AS159" s="28"/>
      <c r="AT159" s="27"/>
      <c r="AU159" s="25"/>
      <c r="AV159" s="28"/>
      <c r="AW159" s="28"/>
      <c r="AX159" s="28"/>
      <c r="AY159" s="27"/>
      <c r="AZ159" s="25"/>
      <c r="BA159" s="29"/>
      <c r="BB159" s="29"/>
      <c r="BC159" s="29"/>
      <c r="BD159" s="30"/>
      <c r="BE159" s="30"/>
      <c r="BF159" s="30"/>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row>
    <row r="160" spans="1:132" customFormat="1" ht="54.75" customHeight="1" thickBot="1" x14ac:dyDescent="0.35">
      <c r="A160" s="19">
        <v>148</v>
      </c>
      <c r="B160" s="19" t="s">
        <v>69</v>
      </c>
      <c r="C160" s="20" t="s">
        <v>70</v>
      </c>
      <c r="D160" s="20" t="s">
        <v>71</v>
      </c>
      <c r="E160" s="20" t="s">
        <v>72</v>
      </c>
      <c r="F160" s="20" t="s">
        <v>73</v>
      </c>
      <c r="G160" s="21" t="s">
        <v>981</v>
      </c>
      <c r="H160" s="22" t="s">
        <v>141</v>
      </c>
      <c r="I160" s="21" t="s">
        <v>142</v>
      </c>
      <c r="J160" s="21" t="s">
        <v>968</v>
      </c>
      <c r="K160" s="21"/>
      <c r="L160" s="21" t="s">
        <v>79</v>
      </c>
      <c r="M160" s="21" t="s">
        <v>79</v>
      </c>
      <c r="N160" s="21" t="s">
        <v>79</v>
      </c>
      <c r="O160" s="23">
        <v>46113</v>
      </c>
      <c r="P160" s="23">
        <v>46295</v>
      </c>
      <c r="Q160" s="23" t="s">
        <v>948</v>
      </c>
      <c r="R160" s="23" t="s">
        <v>949</v>
      </c>
      <c r="S160" s="23" t="s">
        <v>950</v>
      </c>
      <c r="T160" s="23" t="s">
        <v>951</v>
      </c>
      <c r="U160" s="21" t="s">
        <v>85</v>
      </c>
      <c r="V160" s="21" t="s">
        <v>86</v>
      </c>
      <c r="W160" s="21" t="s">
        <v>86</v>
      </c>
      <c r="X160" s="21"/>
      <c r="Y160" s="21" t="s">
        <v>86</v>
      </c>
      <c r="Z160" s="21" t="s">
        <v>86</v>
      </c>
      <c r="AA160" s="24">
        <v>0.15</v>
      </c>
      <c r="AB160" s="24"/>
      <c r="AC160" s="24">
        <v>0</v>
      </c>
      <c r="AD160" s="24">
        <v>0.5</v>
      </c>
      <c r="AE160" s="24">
        <v>0.5</v>
      </c>
      <c r="AF160" s="24">
        <v>0</v>
      </c>
      <c r="AG160" s="25" t="s">
        <v>144</v>
      </c>
      <c r="AH160" s="25" t="s">
        <v>85</v>
      </c>
      <c r="AI160" s="21" t="s">
        <v>142</v>
      </c>
      <c r="AJ160" s="26">
        <v>0</v>
      </c>
      <c r="AK160" s="25" t="s">
        <v>146</v>
      </c>
      <c r="AL160" s="27"/>
      <c r="AM160" s="27"/>
      <c r="AN160" s="27"/>
      <c r="AO160" s="27"/>
      <c r="AP160" s="25"/>
      <c r="AQ160" s="28"/>
      <c r="AR160" s="28"/>
      <c r="AS160" s="28"/>
      <c r="AT160" s="27"/>
      <c r="AU160" s="25"/>
      <c r="AV160" s="28"/>
      <c r="AW160" s="28"/>
      <c r="AX160" s="28"/>
      <c r="AY160" s="27"/>
      <c r="AZ160" s="25"/>
      <c r="BA160" s="29"/>
      <c r="BB160" s="29"/>
      <c r="BC160" s="29"/>
      <c r="BD160" s="30"/>
      <c r="BE160" s="30"/>
      <c r="BF160" s="30"/>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row>
    <row r="161" spans="1:132" customFormat="1" ht="54.75" customHeight="1" thickBot="1" x14ac:dyDescent="0.35">
      <c r="A161" s="19">
        <v>149</v>
      </c>
      <c r="B161" s="19" t="s">
        <v>187</v>
      </c>
      <c r="C161" s="20" t="s">
        <v>188</v>
      </c>
      <c r="D161" s="20" t="s">
        <v>210</v>
      </c>
      <c r="E161" s="20" t="s">
        <v>211</v>
      </c>
      <c r="F161" s="20" t="s">
        <v>212</v>
      </c>
      <c r="G161" s="21" t="s">
        <v>982</v>
      </c>
      <c r="H161" s="22" t="s">
        <v>983</v>
      </c>
      <c r="I161" s="21" t="s">
        <v>984</v>
      </c>
      <c r="J161" s="21" t="s">
        <v>985</v>
      </c>
      <c r="K161" s="21" t="s">
        <v>986</v>
      </c>
      <c r="L161" s="21" t="s">
        <v>79</v>
      </c>
      <c r="M161" s="21" t="s">
        <v>79</v>
      </c>
      <c r="N161" s="21" t="s">
        <v>79</v>
      </c>
      <c r="O161" s="23">
        <v>46054</v>
      </c>
      <c r="P161" s="23">
        <v>46356</v>
      </c>
      <c r="Q161" s="23" t="s">
        <v>987</v>
      </c>
      <c r="R161" s="23" t="s">
        <v>988</v>
      </c>
      <c r="S161" s="23" t="s">
        <v>199</v>
      </c>
      <c r="T161" s="23" t="s">
        <v>200</v>
      </c>
      <c r="U161" s="21" t="s">
        <v>201</v>
      </c>
      <c r="V161" s="21" t="s">
        <v>86</v>
      </c>
      <c r="W161" s="21" t="s">
        <v>86</v>
      </c>
      <c r="X161" s="21" t="s">
        <v>86</v>
      </c>
      <c r="Y161" s="21" t="s">
        <v>86</v>
      </c>
      <c r="Z161" s="21" t="s">
        <v>86</v>
      </c>
      <c r="AA161" s="45">
        <v>1</v>
      </c>
      <c r="AB161" s="24"/>
      <c r="AC161" s="45">
        <v>0.2</v>
      </c>
      <c r="AD161" s="45">
        <v>0.3</v>
      </c>
      <c r="AE161" s="45">
        <v>0.3</v>
      </c>
      <c r="AF161" s="45">
        <v>0.2</v>
      </c>
      <c r="AG161" s="25" t="s">
        <v>989</v>
      </c>
      <c r="AH161" s="25" t="s">
        <v>990</v>
      </c>
      <c r="AI161" s="25" t="s">
        <v>991</v>
      </c>
      <c r="AJ161" s="26">
        <v>0.14000000000000001</v>
      </c>
      <c r="AK161" s="25" t="s">
        <v>90</v>
      </c>
      <c r="AL161" s="27"/>
      <c r="AM161" s="27"/>
      <c r="AN161" s="27"/>
      <c r="AO161" s="27"/>
      <c r="AP161" s="25"/>
      <c r="AQ161" s="28"/>
      <c r="AR161" s="28"/>
      <c r="AS161" s="28"/>
      <c r="AT161" s="27"/>
      <c r="AU161" s="25"/>
      <c r="AV161" s="28"/>
      <c r="AW161" s="28"/>
      <c r="AX161" s="28"/>
      <c r="AY161" s="27"/>
      <c r="AZ161" s="25"/>
      <c r="BA161" s="29"/>
      <c r="BB161" s="29"/>
      <c r="BC161" s="29"/>
      <c r="BD161" s="30"/>
      <c r="BE161" s="30"/>
      <c r="BF161" s="30"/>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row>
    <row r="162" spans="1:132" customFormat="1" ht="54.75" customHeight="1" thickBot="1" x14ac:dyDescent="0.35">
      <c r="A162" s="19">
        <v>150</v>
      </c>
      <c r="B162" s="19" t="s">
        <v>187</v>
      </c>
      <c r="C162" s="20" t="s">
        <v>660</v>
      </c>
      <c r="D162" s="20" t="s">
        <v>661</v>
      </c>
      <c r="E162" s="20" t="s">
        <v>662</v>
      </c>
      <c r="F162" s="20" t="s">
        <v>663</v>
      </c>
      <c r="G162" s="21" t="s">
        <v>992</v>
      </c>
      <c r="H162" s="22" t="s">
        <v>993</v>
      </c>
      <c r="I162" s="21" t="s">
        <v>994</v>
      </c>
      <c r="J162" s="21" t="s">
        <v>995</v>
      </c>
      <c r="K162" s="21" t="s">
        <v>996</v>
      </c>
      <c r="L162" s="21" t="s">
        <v>79</v>
      </c>
      <c r="M162" s="21" t="s">
        <v>79</v>
      </c>
      <c r="N162" s="21" t="s">
        <v>79</v>
      </c>
      <c r="O162" s="23">
        <v>46054</v>
      </c>
      <c r="P162" s="23">
        <v>46356</v>
      </c>
      <c r="Q162" s="23" t="s">
        <v>987</v>
      </c>
      <c r="R162" s="23" t="s">
        <v>988</v>
      </c>
      <c r="S162" s="23" t="s">
        <v>199</v>
      </c>
      <c r="T162" s="23" t="s">
        <v>200</v>
      </c>
      <c r="U162" s="21" t="s">
        <v>201</v>
      </c>
      <c r="V162" s="21" t="s">
        <v>86</v>
      </c>
      <c r="W162" s="21" t="s">
        <v>86</v>
      </c>
      <c r="X162" s="21" t="s">
        <v>86</v>
      </c>
      <c r="Y162" s="21" t="s">
        <v>86</v>
      </c>
      <c r="Z162" s="21" t="s">
        <v>86</v>
      </c>
      <c r="AA162" s="45">
        <v>0.33</v>
      </c>
      <c r="AB162" s="24"/>
      <c r="AC162" s="45">
        <v>0.2</v>
      </c>
      <c r="AD162" s="45">
        <v>0.3</v>
      </c>
      <c r="AE162" s="45">
        <v>0.3</v>
      </c>
      <c r="AF162" s="45">
        <v>0.2</v>
      </c>
      <c r="AG162" s="25" t="s">
        <v>997</v>
      </c>
      <c r="AH162" s="25" t="s">
        <v>998</v>
      </c>
      <c r="AI162" s="25" t="s">
        <v>995</v>
      </c>
      <c r="AJ162" s="26">
        <v>0.2</v>
      </c>
      <c r="AK162" s="25" t="s">
        <v>90</v>
      </c>
      <c r="AL162" s="27"/>
      <c r="AM162" s="27"/>
      <c r="AN162" s="27"/>
      <c r="AO162" s="27"/>
      <c r="AP162" s="25"/>
      <c r="AQ162" s="28"/>
      <c r="AR162" s="28"/>
      <c r="AS162" s="28"/>
      <c r="AT162" s="27"/>
      <c r="AU162" s="25"/>
      <c r="AV162" s="28"/>
      <c r="AW162" s="28"/>
      <c r="AX162" s="28"/>
      <c r="AY162" s="27"/>
      <c r="AZ162" s="25"/>
      <c r="BA162" s="29"/>
      <c r="BB162" s="29"/>
      <c r="BC162" s="29"/>
      <c r="BD162" s="30"/>
      <c r="BE162" s="30"/>
      <c r="BF162" s="30"/>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row>
    <row r="163" spans="1:132" customFormat="1" ht="54.75" customHeight="1" thickBot="1" x14ac:dyDescent="0.35">
      <c r="A163" s="19">
        <v>151</v>
      </c>
      <c r="B163" s="19" t="s">
        <v>187</v>
      </c>
      <c r="C163" s="20" t="s">
        <v>660</v>
      </c>
      <c r="D163" s="20" t="s">
        <v>661</v>
      </c>
      <c r="E163" s="20" t="s">
        <v>662</v>
      </c>
      <c r="F163" s="20" t="s">
        <v>663</v>
      </c>
      <c r="G163" s="21" t="s">
        <v>999</v>
      </c>
      <c r="H163" s="22" t="s">
        <v>1000</v>
      </c>
      <c r="I163" s="21" t="s">
        <v>1001</v>
      </c>
      <c r="J163" s="21" t="s">
        <v>1002</v>
      </c>
      <c r="K163" s="21"/>
      <c r="L163" s="21" t="s">
        <v>79</v>
      </c>
      <c r="M163" s="21" t="s">
        <v>79</v>
      </c>
      <c r="N163" s="21" t="s">
        <v>79</v>
      </c>
      <c r="O163" s="23">
        <v>46113</v>
      </c>
      <c r="P163" s="23">
        <v>46387</v>
      </c>
      <c r="Q163" s="23" t="s">
        <v>987</v>
      </c>
      <c r="R163" s="23" t="s">
        <v>988</v>
      </c>
      <c r="S163" s="23" t="s">
        <v>199</v>
      </c>
      <c r="T163" s="23" t="s">
        <v>200</v>
      </c>
      <c r="U163" s="21" t="s">
        <v>85</v>
      </c>
      <c r="V163" s="21" t="s">
        <v>86</v>
      </c>
      <c r="W163" s="21" t="s">
        <v>86</v>
      </c>
      <c r="X163" s="21" t="s">
        <v>86</v>
      </c>
      <c r="Y163" s="21" t="s">
        <v>86</v>
      </c>
      <c r="Z163" s="21" t="s">
        <v>86</v>
      </c>
      <c r="AA163" s="45">
        <v>0.33</v>
      </c>
      <c r="AB163" s="24"/>
      <c r="AC163" s="24">
        <v>0</v>
      </c>
      <c r="AD163" s="45">
        <v>0.33</v>
      </c>
      <c r="AE163" s="45">
        <v>0.33</v>
      </c>
      <c r="AF163" s="45">
        <v>0.34</v>
      </c>
      <c r="AG163" s="25" t="s">
        <v>144</v>
      </c>
      <c r="AH163" s="25" t="s">
        <v>85</v>
      </c>
      <c r="AI163" s="25" t="s">
        <v>1002</v>
      </c>
      <c r="AJ163" s="26">
        <v>0</v>
      </c>
      <c r="AK163" s="25" t="s">
        <v>146</v>
      </c>
      <c r="AL163" s="27"/>
      <c r="AM163" s="27"/>
      <c r="AN163" s="27"/>
      <c r="AO163" s="27"/>
      <c r="AP163" s="25"/>
      <c r="AQ163" s="28"/>
      <c r="AR163" s="28"/>
      <c r="AS163" s="28"/>
      <c r="AT163" s="27"/>
      <c r="AU163" s="25"/>
      <c r="AV163" s="28"/>
      <c r="AW163" s="28"/>
      <c r="AX163" s="28"/>
      <c r="AY163" s="27"/>
      <c r="AZ163" s="25"/>
      <c r="BA163" s="29"/>
      <c r="BB163" s="29"/>
      <c r="BC163" s="29"/>
      <c r="BD163" s="30"/>
      <c r="BE163" s="30"/>
      <c r="BF163" s="30"/>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row>
    <row r="164" spans="1:132" customFormat="1" ht="54.75" customHeight="1" thickBot="1" x14ac:dyDescent="0.35">
      <c r="A164" s="19">
        <v>152</v>
      </c>
      <c r="B164" s="19" t="s">
        <v>69</v>
      </c>
      <c r="C164" s="20" t="s">
        <v>70</v>
      </c>
      <c r="D164" s="20" t="s">
        <v>71</v>
      </c>
      <c r="E164" s="20" t="s">
        <v>72</v>
      </c>
      <c r="F164" s="20" t="s">
        <v>73</v>
      </c>
      <c r="G164" s="21" t="s">
        <v>1003</v>
      </c>
      <c r="H164" s="22" t="s">
        <v>141</v>
      </c>
      <c r="I164" s="21" t="s">
        <v>142</v>
      </c>
      <c r="J164" s="21" t="s">
        <v>143</v>
      </c>
      <c r="K164" s="21"/>
      <c r="L164" s="21" t="s">
        <v>79</v>
      </c>
      <c r="M164" s="21" t="s">
        <v>79</v>
      </c>
      <c r="N164" s="21" t="s">
        <v>79</v>
      </c>
      <c r="O164" s="23">
        <v>46023</v>
      </c>
      <c r="P164" s="23">
        <v>46295</v>
      </c>
      <c r="Q164" s="23" t="s">
        <v>987</v>
      </c>
      <c r="R164" s="23" t="s">
        <v>988</v>
      </c>
      <c r="S164" s="23" t="s">
        <v>199</v>
      </c>
      <c r="T164" s="23" t="s">
        <v>200</v>
      </c>
      <c r="U164" s="21" t="s">
        <v>85</v>
      </c>
      <c r="V164" s="21" t="s">
        <v>86</v>
      </c>
      <c r="W164" s="21" t="s">
        <v>86</v>
      </c>
      <c r="X164" s="21"/>
      <c r="Y164" s="21" t="s">
        <v>86</v>
      </c>
      <c r="Z164" s="21" t="s">
        <v>86</v>
      </c>
      <c r="AA164" s="24">
        <v>1</v>
      </c>
      <c r="AB164" s="24"/>
      <c r="AC164" s="24">
        <v>0.33</v>
      </c>
      <c r="AD164" s="24">
        <v>0.33</v>
      </c>
      <c r="AE164" s="24">
        <v>0.34</v>
      </c>
      <c r="AF164" s="24">
        <v>0</v>
      </c>
      <c r="AG164" s="25" t="s">
        <v>144</v>
      </c>
      <c r="AH164" s="25" t="s">
        <v>85</v>
      </c>
      <c r="AI164" s="25" t="s">
        <v>143</v>
      </c>
      <c r="AJ164" s="26">
        <v>0</v>
      </c>
      <c r="AK164" s="25" t="s">
        <v>146</v>
      </c>
      <c r="AL164" s="27"/>
      <c r="AM164" s="27"/>
      <c r="AN164" s="27"/>
      <c r="AO164" s="27"/>
      <c r="AP164" s="25"/>
      <c r="AQ164" s="28"/>
      <c r="AR164" s="28"/>
      <c r="AS164" s="28"/>
      <c r="AT164" s="27"/>
      <c r="AU164" s="25"/>
      <c r="AV164" s="28"/>
      <c r="AW164" s="28"/>
      <c r="AX164" s="28"/>
      <c r="AY164" s="27"/>
      <c r="AZ164" s="25"/>
      <c r="BA164" s="29"/>
      <c r="BB164" s="29"/>
      <c r="BC164" s="29"/>
      <c r="BD164" s="30"/>
      <c r="BE164" s="30"/>
      <c r="BF164" s="30"/>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row>
    <row r="165" spans="1:132" customFormat="1" ht="54.75" customHeight="1" thickBot="1" x14ac:dyDescent="0.35">
      <c r="A165" s="19">
        <v>153</v>
      </c>
      <c r="B165" s="19" t="s">
        <v>187</v>
      </c>
      <c r="C165" s="20" t="s">
        <v>1004</v>
      </c>
      <c r="D165" s="20" t="s">
        <v>1005</v>
      </c>
      <c r="E165" s="20" t="s">
        <v>1006</v>
      </c>
      <c r="F165" s="20" t="s">
        <v>1007</v>
      </c>
      <c r="G165" s="21" t="s">
        <v>1008</v>
      </c>
      <c r="H165" s="22" t="s">
        <v>1009</v>
      </c>
      <c r="I165" s="21" t="s">
        <v>1010</v>
      </c>
      <c r="J165" s="21" t="s">
        <v>1011</v>
      </c>
      <c r="K165" s="21"/>
      <c r="L165" s="21" t="s">
        <v>79</v>
      </c>
      <c r="M165" s="21" t="s">
        <v>79</v>
      </c>
      <c r="N165" s="21" t="s">
        <v>79</v>
      </c>
      <c r="O165" s="23">
        <v>46143</v>
      </c>
      <c r="P165" s="23">
        <v>46356</v>
      </c>
      <c r="Q165" s="23" t="s">
        <v>1012</v>
      </c>
      <c r="R165" s="23" t="s">
        <v>1013</v>
      </c>
      <c r="S165" s="23" t="s">
        <v>1014</v>
      </c>
      <c r="T165" s="23" t="s">
        <v>1015</v>
      </c>
      <c r="U165" s="21" t="s">
        <v>1016</v>
      </c>
      <c r="V165" s="21" t="s">
        <v>86</v>
      </c>
      <c r="W165" s="21" t="s">
        <v>86</v>
      </c>
      <c r="X165" s="21" t="s">
        <v>86</v>
      </c>
      <c r="Y165" s="21" t="s">
        <v>86</v>
      </c>
      <c r="Z165" s="21" t="s">
        <v>86</v>
      </c>
      <c r="AA165" s="33">
        <v>0.33</v>
      </c>
      <c r="AB165" s="24"/>
      <c r="AC165" s="33">
        <v>0</v>
      </c>
      <c r="AD165" s="33">
        <v>0.33</v>
      </c>
      <c r="AE165" s="33">
        <v>0.34</v>
      </c>
      <c r="AF165" s="33">
        <v>0.33</v>
      </c>
      <c r="AG165" s="25" t="s">
        <v>1017</v>
      </c>
      <c r="AH165" s="25" t="s">
        <v>1018</v>
      </c>
      <c r="AI165" s="25" t="s">
        <v>1019</v>
      </c>
      <c r="AJ165" s="26">
        <v>0.1</v>
      </c>
      <c r="AK165" s="25" t="s">
        <v>117</v>
      </c>
      <c r="AL165" s="27"/>
      <c r="AM165" s="27"/>
      <c r="AN165" s="27"/>
      <c r="AO165" s="27"/>
      <c r="AP165" s="25"/>
      <c r="AQ165" s="28"/>
      <c r="AR165" s="28"/>
      <c r="AS165" s="28"/>
      <c r="AT165" s="27"/>
      <c r="AU165" s="25"/>
      <c r="AV165" s="28"/>
      <c r="AW165" s="28"/>
      <c r="AX165" s="28"/>
      <c r="AY165" s="27"/>
      <c r="AZ165" s="25"/>
      <c r="BA165" s="29"/>
      <c r="BB165" s="29"/>
      <c r="BC165" s="29"/>
      <c r="BD165" s="30"/>
      <c r="BE165" s="30"/>
      <c r="BF165" s="30"/>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row>
    <row r="166" spans="1:132" customFormat="1" ht="54.75" customHeight="1" thickBot="1" x14ac:dyDescent="0.35">
      <c r="A166" s="19">
        <v>154</v>
      </c>
      <c r="B166" s="19" t="s">
        <v>187</v>
      </c>
      <c r="C166" s="20" t="s">
        <v>1004</v>
      </c>
      <c r="D166" s="20" t="s">
        <v>1005</v>
      </c>
      <c r="E166" s="20" t="s">
        <v>1006</v>
      </c>
      <c r="F166" s="20" t="s">
        <v>1007</v>
      </c>
      <c r="G166" s="21" t="s">
        <v>1020</v>
      </c>
      <c r="H166" s="22" t="s">
        <v>1021</v>
      </c>
      <c r="I166" s="21" t="s">
        <v>1022</v>
      </c>
      <c r="J166" s="21" t="s">
        <v>1023</v>
      </c>
      <c r="K166" s="21" t="s">
        <v>1024</v>
      </c>
      <c r="L166" s="21" t="s">
        <v>79</v>
      </c>
      <c r="M166" s="21" t="s">
        <v>79</v>
      </c>
      <c r="N166" s="21" t="s">
        <v>79</v>
      </c>
      <c r="O166" s="23">
        <v>46054</v>
      </c>
      <c r="P166" s="23">
        <v>46387</v>
      </c>
      <c r="Q166" s="23" t="s">
        <v>1012</v>
      </c>
      <c r="R166" s="23" t="s">
        <v>1013</v>
      </c>
      <c r="S166" s="23" t="s">
        <v>1014</v>
      </c>
      <c r="T166" s="23" t="s">
        <v>1015</v>
      </c>
      <c r="U166" s="21" t="s">
        <v>1016</v>
      </c>
      <c r="V166" s="21" t="s">
        <v>86</v>
      </c>
      <c r="W166" s="21" t="s">
        <v>86</v>
      </c>
      <c r="X166" s="21" t="s">
        <v>86</v>
      </c>
      <c r="Y166" s="21" t="s">
        <v>86</v>
      </c>
      <c r="Z166" s="21" t="s">
        <v>86</v>
      </c>
      <c r="AA166" s="33">
        <v>0.33</v>
      </c>
      <c r="AB166" s="24"/>
      <c r="AC166" s="33">
        <v>0.2</v>
      </c>
      <c r="AD166" s="33">
        <v>0.3</v>
      </c>
      <c r="AE166" s="33">
        <v>0.3</v>
      </c>
      <c r="AF166" s="33">
        <v>0.2</v>
      </c>
      <c r="AG166" s="25" t="s">
        <v>1025</v>
      </c>
      <c r="AH166" s="25" t="s">
        <v>1026</v>
      </c>
      <c r="AI166" s="25" t="s">
        <v>1027</v>
      </c>
      <c r="AJ166" s="26">
        <v>0.2</v>
      </c>
      <c r="AK166" s="25" t="s">
        <v>90</v>
      </c>
      <c r="AL166" s="27"/>
      <c r="AM166" s="27"/>
      <c r="AN166" s="27"/>
      <c r="AO166" s="27"/>
      <c r="AP166" s="25"/>
      <c r="AQ166" s="28"/>
      <c r="AR166" s="28"/>
      <c r="AS166" s="28"/>
      <c r="AT166" s="27"/>
      <c r="AU166" s="25"/>
      <c r="AV166" s="28"/>
      <c r="AW166" s="28"/>
      <c r="AX166" s="28"/>
      <c r="AY166" s="27"/>
      <c r="AZ166" s="25"/>
      <c r="BA166" s="29"/>
      <c r="BB166" s="29"/>
      <c r="BC166" s="29"/>
      <c r="BD166" s="30"/>
      <c r="BE166" s="30"/>
      <c r="BF166" s="30"/>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row>
    <row r="167" spans="1:132" customFormat="1" ht="54.75" customHeight="1" thickBot="1" x14ac:dyDescent="0.35">
      <c r="A167" s="19">
        <v>155</v>
      </c>
      <c r="B167" s="19" t="s">
        <v>187</v>
      </c>
      <c r="C167" s="20" t="s">
        <v>1004</v>
      </c>
      <c r="D167" s="20" t="s">
        <v>1005</v>
      </c>
      <c r="E167" s="20" t="s">
        <v>1006</v>
      </c>
      <c r="F167" s="20" t="s">
        <v>1007</v>
      </c>
      <c r="G167" s="21" t="s">
        <v>1028</v>
      </c>
      <c r="H167" s="22" t="s">
        <v>1029</v>
      </c>
      <c r="I167" s="21" t="s">
        <v>1030</v>
      </c>
      <c r="J167" s="21" t="s">
        <v>1031</v>
      </c>
      <c r="K167" s="21"/>
      <c r="L167" s="21" t="s">
        <v>79</v>
      </c>
      <c r="M167" s="21" t="s">
        <v>79</v>
      </c>
      <c r="N167" s="21" t="s">
        <v>79</v>
      </c>
      <c r="O167" s="23">
        <v>46113</v>
      </c>
      <c r="P167" s="23">
        <v>46356</v>
      </c>
      <c r="Q167" s="23" t="s">
        <v>1012</v>
      </c>
      <c r="R167" s="23" t="s">
        <v>1013</v>
      </c>
      <c r="S167" s="23" t="s">
        <v>1014</v>
      </c>
      <c r="T167" s="23" t="s">
        <v>1015</v>
      </c>
      <c r="U167" s="21" t="s">
        <v>1016</v>
      </c>
      <c r="V167" s="21" t="s">
        <v>86</v>
      </c>
      <c r="W167" s="21" t="s">
        <v>86</v>
      </c>
      <c r="X167" s="21" t="s">
        <v>86</v>
      </c>
      <c r="Y167" s="21" t="s">
        <v>86</v>
      </c>
      <c r="Z167" s="21" t="s">
        <v>86</v>
      </c>
      <c r="AA167" s="33">
        <v>0.34</v>
      </c>
      <c r="AB167" s="24"/>
      <c r="AC167" s="33">
        <v>0</v>
      </c>
      <c r="AD167" s="33">
        <v>0.33</v>
      </c>
      <c r="AE167" s="33">
        <v>0.34</v>
      </c>
      <c r="AF167" s="33">
        <v>0.33</v>
      </c>
      <c r="AG167" s="25" t="s">
        <v>144</v>
      </c>
      <c r="AH167" s="25" t="s">
        <v>85</v>
      </c>
      <c r="AI167" s="21" t="s">
        <v>1030</v>
      </c>
      <c r="AJ167" s="26">
        <v>0</v>
      </c>
      <c r="AK167" s="25" t="s">
        <v>117</v>
      </c>
      <c r="AL167" s="27"/>
      <c r="AM167" s="27"/>
      <c r="AN167" s="27"/>
      <c r="AO167" s="27"/>
      <c r="AP167" s="25"/>
      <c r="AQ167" s="28"/>
      <c r="AR167" s="28"/>
      <c r="AS167" s="28"/>
      <c r="AT167" s="27"/>
      <c r="AU167" s="25"/>
      <c r="AV167" s="28"/>
      <c r="AW167" s="28"/>
      <c r="AX167" s="28"/>
      <c r="AY167" s="27"/>
      <c r="AZ167" s="25"/>
      <c r="BA167" s="29"/>
      <c r="BB167" s="29"/>
      <c r="BC167" s="29"/>
      <c r="BD167" s="30"/>
      <c r="BE167" s="30"/>
      <c r="BF167" s="30"/>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row>
    <row r="168" spans="1:132" customFormat="1" ht="54.75" customHeight="1" thickBot="1" x14ac:dyDescent="0.35">
      <c r="A168" s="19">
        <v>156</v>
      </c>
      <c r="B168" s="19" t="s">
        <v>187</v>
      </c>
      <c r="C168" s="20" t="s">
        <v>1004</v>
      </c>
      <c r="D168" s="20" t="s">
        <v>1032</v>
      </c>
      <c r="E168" s="20" t="s">
        <v>1033</v>
      </c>
      <c r="F168" s="20" t="s">
        <v>1034</v>
      </c>
      <c r="G168" s="21" t="s">
        <v>1035</v>
      </c>
      <c r="H168" s="22" t="s">
        <v>1036</v>
      </c>
      <c r="I168" s="21" t="s">
        <v>1037</v>
      </c>
      <c r="J168" s="21" t="s">
        <v>1038</v>
      </c>
      <c r="K168" s="21" t="s">
        <v>1039</v>
      </c>
      <c r="L168" s="21" t="s">
        <v>79</v>
      </c>
      <c r="M168" s="21" t="s">
        <v>79</v>
      </c>
      <c r="N168" s="21" t="s">
        <v>79</v>
      </c>
      <c r="O168" s="23">
        <v>46054</v>
      </c>
      <c r="P168" s="23">
        <v>46387</v>
      </c>
      <c r="Q168" s="23" t="s">
        <v>1012</v>
      </c>
      <c r="R168" s="23" t="s">
        <v>1013</v>
      </c>
      <c r="S168" s="23" t="s">
        <v>1014</v>
      </c>
      <c r="T168" s="23" t="s">
        <v>1015</v>
      </c>
      <c r="U168" s="21" t="s">
        <v>1016</v>
      </c>
      <c r="V168" s="21" t="s">
        <v>86</v>
      </c>
      <c r="W168" s="21" t="s">
        <v>86</v>
      </c>
      <c r="X168" s="21" t="s">
        <v>86</v>
      </c>
      <c r="Y168" s="21" t="s">
        <v>86</v>
      </c>
      <c r="Z168" s="21" t="s">
        <v>86</v>
      </c>
      <c r="AA168" s="33">
        <v>0.25</v>
      </c>
      <c r="AB168" s="24"/>
      <c r="AC168" s="33">
        <v>0.2</v>
      </c>
      <c r="AD168" s="33">
        <v>0.3</v>
      </c>
      <c r="AE168" s="33">
        <v>0.3</v>
      </c>
      <c r="AF168" s="33">
        <v>0.2</v>
      </c>
      <c r="AG168" s="25" t="s">
        <v>1040</v>
      </c>
      <c r="AH168" s="25" t="s">
        <v>1041</v>
      </c>
      <c r="AI168" s="25" t="s">
        <v>1042</v>
      </c>
      <c r="AJ168" s="26">
        <v>0.2</v>
      </c>
      <c r="AK168" s="25" t="s">
        <v>117</v>
      </c>
      <c r="AL168" s="27"/>
      <c r="AM168" s="27"/>
      <c r="AN168" s="27"/>
      <c r="AO168" s="27"/>
      <c r="AP168" s="25"/>
      <c r="AQ168" s="28"/>
      <c r="AR168" s="28"/>
      <c r="AS168" s="28"/>
      <c r="AT168" s="27"/>
      <c r="AU168" s="25"/>
      <c r="AV168" s="28"/>
      <c r="AW168" s="28"/>
      <c r="AX168" s="28"/>
      <c r="AY168" s="27"/>
      <c r="AZ168" s="25"/>
      <c r="BA168" s="29"/>
      <c r="BB168" s="29"/>
      <c r="BC168" s="29"/>
      <c r="BD168" s="30"/>
      <c r="BE168" s="30"/>
      <c r="BF168" s="30"/>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row>
    <row r="169" spans="1:132" customFormat="1" ht="54.75" customHeight="1" thickBot="1" x14ac:dyDescent="0.35">
      <c r="A169" s="19">
        <v>157</v>
      </c>
      <c r="B169" s="19" t="s">
        <v>187</v>
      </c>
      <c r="C169" s="20" t="s">
        <v>1004</v>
      </c>
      <c r="D169" s="20" t="s">
        <v>1032</v>
      </c>
      <c r="E169" s="20" t="s">
        <v>1033</v>
      </c>
      <c r="F169" s="20" t="s">
        <v>1034</v>
      </c>
      <c r="G169" s="21" t="s">
        <v>1043</v>
      </c>
      <c r="H169" s="22" t="s">
        <v>1044</v>
      </c>
      <c r="I169" s="21" t="s">
        <v>1045</v>
      </c>
      <c r="J169" s="21" t="s">
        <v>1046</v>
      </c>
      <c r="K169" s="21" t="s">
        <v>1047</v>
      </c>
      <c r="L169" s="21" t="s">
        <v>79</v>
      </c>
      <c r="M169" s="21" t="s">
        <v>79</v>
      </c>
      <c r="N169" s="21" t="s">
        <v>79</v>
      </c>
      <c r="O169" s="23">
        <v>46054</v>
      </c>
      <c r="P169" s="23">
        <v>46387</v>
      </c>
      <c r="Q169" s="23" t="s">
        <v>1012</v>
      </c>
      <c r="R169" s="23" t="s">
        <v>1013</v>
      </c>
      <c r="S169" s="23" t="s">
        <v>1014</v>
      </c>
      <c r="T169" s="23" t="s">
        <v>1015</v>
      </c>
      <c r="U169" s="21" t="s">
        <v>1016</v>
      </c>
      <c r="V169" s="21" t="s">
        <v>86</v>
      </c>
      <c r="W169" s="21" t="s">
        <v>86</v>
      </c>
      <c r="X169" s="21" t="s">
        <v>86</v>
      </c>
      <c r="Y169" s="21" t="s">
        <v>86</v>
      </c>
      <c r="Z169" s="21" t="s">
        <v>86</v>
      </c>
      <c r="AA169" s="33">
        <v>0.25</v>
      </c>
      <c r="AB169" s="24"/>
      <c r="AC169" s="33">
        <v>0.2</v>
      </c>
      <c r="AD169" s="33">
        <v>0.3</v>
      </c>
      <c r="AE169" s="33">
        <v>0.3</v>
      </c>
      <c r="AF169" s="33">
        <v>0.2</v>
      </c>
      <c r="AG169" s="25" t="s">
        <v>144</v>
      </c>
      <c r="AH169" s="25" t="s">
        <v>85</v>
      </c>
      <c r="AI169" s="21" t="s">
        <v>1045</v>
      </c>
      <c r="AJ169" s="26">
        <v>0</v>
      </c>
      <c r="AK169" s="25" t="s">
        <v>146</v>
      </c>
      <c r="AL169" s="27"/>
      <c r="AM169" s="27"/>
      <c r="AN169" s="27"/>
      <c r="AO169" s="27"/>
      <c r="AP169" s="25"/>
      <c r="AQ169" s="28"/>
      <c r="AR169" s="28"/>
      <c r="AS169" s="28"/>
      <c r="AT169" s="27"/>
      <c r="AU169" s="25"/>
      <c r="AV169" s="28"/>
      <c r="AW169" s="28"/>
      <c r="AX169" s="28"/>
      <c r="AY169" s="27"/>
      <c r="AZ169" s="25"/>
      <c r="BA169" s="29"/>
      <c r="BB169" s="29"/>
      <c r="BC169" s="29"/>
      <c r="BD169" s="30"/>
      <c r="BE169" s="30"/>
      <c r="BF169" s="30"/>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row>
    <row r="170" spans="1:132" customFormat="1" ht="54.75" customHeight="1" thickBot="1" x14ac:dyDescent="0.35">
      <c r="A170" s="19">
        <v>158</v>
      </c>
      <c r="B170" s="19" t="s">
        <v>187</v>
      </c>
      <c r="C170" s="20" t="s">
        <v>1004</v>
      </c>
      <c r="D170" s="20" t="s">
        <v>1032</v>
      </c>
      <c r="E170" s="20" t="s">
        <v>1033</v>
      </c>
      <c r="F170" s="20" t="s">
        <v>1034</v>
      </c>
      <c r="G170" s="21" t="s">
        <v>1048</v>
      </c>
      <c r="H170" s="22" t="s">
        <v>1049</v>
      </c>
      <c r="I170" s="21" t="s">
        <v>1050</v>
      </c>
      <c r="J170" s="21" t="s">
        <v>1051</v>
      </c>
      <c r="K170" s="21" t="s">
        <v>1052</v>
      </c>
      <c r="L170" s="21" t="s">
        <v>79</v>
      </c>
      <c r="M170" s="21" t="s">
        <v>79</v>
      </c>
      <c r="N170" s="21" t="s">
        <v>79</v>
      </c>
      <c r="O170" s="23">
        <v>46054</v>
      </c>
      <c r="P170" s="23">
        <v>46387</v>
      </c>
      <c r="Q170" s="23" t="s">
        <v>1012</v>
      </c>
      <c r="R170" s="23" t="s">
        <v>1013</v>
      </c>
      <c r="S170" s="23" t="s">
        <v>1014</v>
      </c>
      <c r="T170" s="23" t="s">
        <v>1015</v>
      </c>
      <c r="U170" s="21" t="s">
        <v>1016</v>
      </c>
      <c r="V170" s="21" t="s">
        <v>86</v>
      </c>
      <c r="W170" s="21" t="s">
        <v>86</v>
      </c>
      <c r="X170" s="21" t="s">
        <v>86</v>
      </c>
      <c r="Y170" s="21" t="s">
        <v>86</v>
      </c>
      <c r="Z170" s="21" t="s">
        <v>86</v>
      </c>
      <c r="AA170" s="33">
        <v>0.25</v>
      </c>
      <c r="AB170" s="24"/>
      <c r="AC170" s="33">
        <v>0.2</v>
      </c>
      <c r="AD170" s="33">
        <v>0.3</v>
      </c>
      <c r="AE170" s="33">
        <v>0.3</v>
      </c>
      <c r="AF170" s="33">
        <v>0.2</v>
      </c>
      <c r="AG170" s="25" t="s">
        <v>1053</v>
      </c>
      <c r="AH170" s="25" t="s">
        <v>1054</v>
      </c>
      <c r="AI170" s="25" t="s">
        <v>1055</v>
      </c>
      <c r="AJ170" s="26">
        <v>0.2</v>
      </c>
      <c r="AK170" s="25" t="s">
        <v>90</v>
      </c>
      <c r="AL170" s="27"/>
      <c r="AM170" s="27"/>
      <c r="AN170" s="27"/>
      <c r="AO170" s="27"/>
      <c r="AP170" s="25"/>
      <c r="AQ170" s="28"/>
      <c r="AR170" s="28"/>
      <c r="AS170" s="28"/>
      <c r="AT170" s="27"/>
      <c r="AU170" s="25"/>
      <c r="AV170" s="28"/>
      <c r="AW170" s="28"/>
      <c r="AX170" s="28"/>
      <c r="AY170" s="27"/>
      <c r="AZ170" s="25"/>
      <c r="BA170" s="29"/>
      <c r="BB170" s="29"/>
      <c r="BC170" s="29"/>
      <c r="BD170" s="30"/>
      <c r="BE170" s="30"/>
      <c r="BF170" s="30"/>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row>
    <row r="171" spans="1:132" customFormat="1" ht="54.75" customHeight="1" thickBot="1" x14ac:dyDescent="0.35">
      <c r="A171" s="19">
        <v>159</v>
      </c>
      <c r="B171" s="19" t="s">
        <v>187</v>
      </c>
      <c r="C171" s="20" t="s">
        <v>1004</v>
      </c>
      <c r="D171" s="20" t="s">
        <v>1032</v>
      </c>
      <c r="E171" s="20" t="s">
        <v>1033</v>
      </c>
      <c r="F171" s="20" t="s">
        <v>1034</v>
      </c>
      <c r="G171" s="21" t="s">
        <v>1056</v>
      </c>
      <c r="H171" s="22" t="s">
        <v>1057</v>
      </c>
      <c r="I171" s="21" t="s">
        <v>1058</v>
      </c>
      <c r="J171" s="21" t="s">
        <v>1059</v>
      </c>
      <c r="K171" s="21" t="s">
        <v>1060</v>
      </c>
      <c r="L171" s="21" t="s">
        <v>79</v>
      </c>
      <c r="M171" s="21" t="s">
        <v>79</v>
      </c>
      <c r="N171" s="21" t="s">
        <v>79</v>
      </c>
      <c r="O171" s="23">
        <v>46054</v>
      </c>
      <c r="P171" s="23">
        <v>46387</v>
      </c>
      <c r="Q171" s="23" t="s">
        <v>1012</v>
      </c>
      <c r="R171" s="23" t="s">
        <v>1013</v>
      </c>
      <c r="S171" s="23" t="s">
        <v>1014</v>
      </c>
      <c r="T171" s="23" t="s">
        <v>1015</v>
      </c>
      <c r="U171" s="21" t="s">
        <v>1016</v>
      </c>
      <c r="V171" s="21" t="s">
        <v>86</v>
      </c>
      <c r="W171" s="21" t="s">
        <v>86</v>
      </c>
      <c r="X171" s="21" t="s">
        <v>86</v>
      </c>
      <c r="Y171" s="21" t="s">
        <v>86</v>
      </c>
      <c r="Z171" s="21" t="s">
        <v>86</v>
      </c>
      <c r="AA171" s="33">
        <v>0.25</v>
      </c>
      <c r="AB171" s="24"/>
      <c r="AC171" s="33">
        <v>0.2</v>
      </c>
      <c r="AD171" s="33">
        <v>0.3</v>
      </c>
      <c r="AE171" s="33">
        <v>0.3</v>
      </c>
      <c r="AF171" s="33">
        <v>0.2</v>
      </c>
      <c r="AG171" s="25" t="s">
        <v>1061</v>
      </c>
      <c r="AH171" s="25" t="s">
        <v>209</v>
      </c>
      <c r="AI171" s="25" t="s">
        <v>209</v>
      </c>
      <c r="AJ171" s="26">
        <v>0</v>
      </c>
      <c r="AK171" s="25" t="s">
        <v>146</v>
      </c>
      <c r="AL171" s="27"/>
      <c r="AM171" s="27"/>
      <c r="AN171" s="27"/>
      <c r="AO171" s="27"/>
      <c r="AP171" s="25"/>
      <c r="AQ171" s="28"/>
      <c r="AR171" s="28"/>
      <c r="AS171" s="28"/>
      <c r="AT171" s="27"/>
      <c r="AU171" s="25"/>
      <c r="AV171" s="28"/>
      <c r="AW171" s="28"/>
      <c r="AX171" s="28"/>
      <c r="AY171" s="27"/>
      <c r="AZ171" s="25"/>
      <c r="BA171" s="29"/>
      <c r="BB171" s="29"/>
      <c r="BC171" s="29"/>
      <c r="BD171" s="30"/>
      <c r="BE171" s="30"/>
      <c r="BF171" s="30"/>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row>
    <row r="172" spans="1:132" customFormat="1" ht="54.75" customHeight="1" thickBot="1" x14ac:dyDescent="0.35">
      <c r="A172" s="19">
        <v>160</v>
      </c>
      <c r="B172" s="19" t="s">
        <v>187</v>
      </c>
      <c r="C172" s="20" t="s">
        <v>660</v>
      </c>
      <c r="D172" s="20" t="s">
        <v>661</v>
      </c>
      <c r="E172" s="20" t="s">
        <v>662</v>
      </c>
      <c r="F172" s="20" t="s">
        <v>663</v>
      </c>
      <c r="G172" s="21" t="s">
        <v>1062</v>
      </c>
      <c r="H172" s="22" t="s">
        <v>1063</v>
      </c>
      <c r="I172" s="21" t="s">
        <v>1064</v>
      </c>
      <c r="J172" s="21" t="s">
        <v>1065</v>
      </c>
      <c r="K172" s="21" t="s">
        <v>1066</v>
      </c>
      <c r="L172" s="21" t="s">
        <v>79</v>
      </c>
      <c r="M172" s="21" t="s">
        <v>79</v>
      </c>
      <c r="N172" s="21" t="s">
        <v>79</v>
      </c>
      <c r="O172" s="23">
        <v>46023</v>
      </c>
      <c r="P172" s="23">
        <v>46371</v>
      </c>
      <c r="Q172" s="23" t="s">
        <v>1012</v>
      </c>
      <c r="R172" s="23" t="s">
        <v>1013</v>
      </c>
      <c r="S172" s="23" t="s">
        <v>1067</v>
      </c>
      <c r="T172" s="23" t="s">
        <v>1068</v>
      </c>
      <c r="U172" s="21" t="s">
        <v>85</v>
      </c>
      <c r="V172" s="21" t="s">
        <v>86</v>
      </c>
      <c r="W172" s="21" t="s">
        <v>86</v>
      </c>
      <c r="X172" s="21" t="s">
        <v>86</v>
      </c>
      <c r="Y172" s="21" t="s">
        <v>86</v>
      </c>
      <c r="Z172" s="21" t="s">
        <v>86</v>
      </c>
      <c r="AA172" s="33">
        <v>0.2</v>
      </c>
      <c r="AB172" s="24"/>
      <c r="AC172" s="45">
        <v>0.2</v>
      </c>
      <c r="AD172" s="45">
        <v>0.3</v>
      </c>
      <c r="AE172" s="45">
        <v>0.3</v>
      </c>
      <c r="AF172" s="45">
        <v>0.2</v>
      </c>
      <c r="AG172" s="25" t="s">
        <v>1069</v>
      </c>
      <c r="AH172" s="25" t="s">
        <v>1070</v>
      </c>
      <c r="AI172" s="25" t="s">
        <v>1071</v>
      </c>
      <c r="AJ172" s="26">
        <v>0.2</v>
      </c>
      <c r="AK172" s="25" t="s">
        <v>90</v>
      </c>
      <c r="AL172" s="27"/>
      <c r="AM172" s="27"/>
      <c r="AN172" s="27"/>
      <c r="AO172" s="27"/>
      <c r="AP172" s="25"/>
      <c r="AQ172" s="28"/>
      <c r="AR172" s="28"/>
      <c r="AS172" s="28"/>
      <c r="AT172" s="27"/>
      <c r="AU172" s="25"/>
      <c r="AV172" s="28"/>
      <c r="AW172" s="28"/>
      <c r="AX172" s="28"/>
      <c r="AY172" s="27"/>
      <c r="AZ172" s="25"/>
      <c r="BA172" s="29"/>
      <c r="BB172" s="29"/>
      <c r="BC172" s="29"/>
      <c r="BD172" s="30"/>
      <c r="BE172" s="30"/>
      <c r="BF172" s="30"/>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row>
    <row r="173" spans="1:132" customFormat="1" ht="54.75" customHeight="1" thickBot="1" x14ac:dyDescent="0.35">
      <c r="A173" s="19">
        <v>161</v>
      </c>
      <c r="B173" s="19" t="s">
        <v>187</v>
      </c>
      <c r="C173" s="20" t="s">
        <v>660</v>
      </c>
      <c r="D173" s="20" t="s">
        <v>661</v>
      </c>
      <c r="E173" s="20" t="s">
        <v>662</v>
      </c>
      <c r="F173" s="20" t="s">
        <v>663</v>
      </c>
      <c r="G173" s="21" t="s">
        <v>1072</v>
      </c>
      <c r="H173" s="22" t="s">
        <v>1073</v>
      </c>
      <c r="I173" s="21" t="s">
        <v>1074</v>
      </c>
      <c r="J173" s="21" t="s">
        <v>1075</v>
      </c>
      <c r="K173" s="21" t="s">
        <v>1076</v>
      </c>
      <c r="L173" s="21" t="s">
        <v>79</v>
      </c>
      <c r="M173" s="21" t="s">
        <v>79</v>
      </c>
      <c r="N173" s="21" t="s">
        <v>79</v>
      </c>
      <c r="O173" s="23">
        <v>46023</v>
      </c>
      <c r="P173" s="23">
        <v>46371</v>
      </c>
      <c r="Q173" s="23" t="s">
        <v>1012</v>
      </c>
      <c r="R173" s="23" t="s">
        <v>1013</v>
      </c>
      <c r="S173" s="23" t="s">
        <v>1067</v>
      </c>
      <c r="T173" s="23" t="s">
        <v>1068</v>
      </c>
      <c r="U173" s="21" t="s">
        <v>85</v>
      </c>
      <c r="V173" s="21" t="s">
        <v>86</v>
      </c>
      <c r="W173" s="21" t="s">
        <v>86</v>
      </c>
      <c r="X173" s="21" t="s">
        <v>86</v>
      </c>
      <c r="Y173" s="21" t="s">
        <v>86</v>
      </c>
      <c r="Z173" s="21" t="s">
        <v>86</v>
      </c>
      <c r="AA173" s="33">
        <v>0.2</v>
      </c>
      <c r="AB173" s="24"/>
      <c r="AC173" s="45">
        <v>0.2</v>
      </c>
      <c r="AD173" s="45">
        <v>0.3</v>
      </c>
      <c r="AE173" s="45">
        <v>0.3</v>
      </c>
      <c r="AF173" s="45">
        <v>0.2</v>
      </c>
      <c r="AG173" s="25" t="s">
        <v>1077</v>
      </c>
      <c r="AH173" s="25" t="s">
        <v>1078</v>
      </c>
      <c r="AI173" s="25" t="s">
        <v>1079</v>
      </c>
      <c r="AJ173" s="26">
        <v>0.2</v>
      </c>
      <c r="AK173" s="25" t="s">
        <v>90</v>
      </c>
      <c r="AL173" s="27"/>
      <c r="AM173" s="27"/>
      <c r="AN173" s="27"/>
      <c r="AO173" s="27"/>
      <c r="AP173" s="25"/>
      <c r="AQ173" s="28"/>
      <c r="AR173" s="28"/>
      <c r="AS173" s="28"/>
      <c r="AT173" s="27"/>
      <c r="AU173" s="25"/>
      <c r="AV173" s="28"/>
      <c r="AW173" s="28"/>
      <c r="AX173" s="28"/>
      <c r="AY173" s="27"/>
      <c r="AZ173" s="25"/>
      <c r="BA173" s="29"/>
      <c r="BB173" s="29"/>
      <c r="BC173" s="29"/>
      <c r="BD173" s="30"/>
      <c r="BE173" s="30"/>
      <c r="BF173" s="30"/>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row>
    <row r="174" spans="1:132" customFormat="1" ht="54.75" customHeight="1" thickBot="1" x14ac:dyDescent="0.35">
      <c r="A174" s="19">
        <v>162</v>
      </c>
      <c r="B174" s="19" t="s">
        <v>187</v>
      </c>
      <c r="C174" s="20" t="s">
        <v>660</v>
      </c>
      <c r="D174" s="20" t="s">
        <v>661</v>
      </c>
      <c r="E174" s="20" t="s">
        <v>662</v>
      </c>
      <c r="F174" s="20" t="s">
        <v>663</v>
      </c>
      <c r="G174" s="21" t="s">
        <v>1080</v>
      </c>
      <c r="H174" s="22" t="s">
        <v>1081</v>
      </c>
      <c r="I174" s="21" t="s">
        <v>1082</v>
      </c>
      <c r="J174" s="21" t="s">
        <v>1083</v>
      </c>
      <c r="K174" s="21"/>
      <c r="L174" s="21" t="s">
        <v>79</v>
      </c>
      <c r="M174" s="21" t="s">
        <v>79</v>
      </c>
      <c r="N174" s="21" t="s">
        <v>79</v>
      </c>
      <c r="O174" s="23">
        <v>46023</v>
      </c>
      <c r="P174" s="23">
        <v>46371</v>
      </c>
      <c r="Q174" s="23" t="s">
        <v>1012</v>
      </c>
      <c r="R174" s="23" t="s">
        <v>1013</v>
      </c>
      <c r="S174" s="23" t="s">
        <v>1067</v>
      </c>
      <c r="T174" s="23" t="s">
        <v>1068</v>
      </c>
      <c r="U174" s="21" t="s">
        <v>85</v>
      </c>
      <c r="V174" s="21" t="s">
        <v>86</v>
      </c>
      <c r="W174" s="21" t="s">
        <v>86</v>
      </c>
      <c r="X174" s="21" t="s">
        <v>86</v>
      </c>
      <c r="Y174" s="21" t="s">
        <v>86</v>
      </c>
      <c r="Z174" s="21" t="s">
        <v>86</v>
      </c>
      <c r="AA174" s="33">
        <v>0.2</v>
      </c>
      <c r="AB174" s="24"/>
      <c r="AC174" s="45">
        <v>0.2</v>
      </c>
      <c r="AD174" s="45">
        <v>0.3</v>
      </c>
      <c r="AE174" s="45">
        <v>0.3</v>
      </c>
      <c r="AF174" s="45">
        <v>0.2</v>
      </c>
      <c r="AG174" s="25" t="s">
        <v>1084</v>
      </c>
      <c r="AH174" s="25" t="s">
        <v>1085</v>
      </c>
      <c r="AI174" s="25" t="s">
        <v>1079</v>
      </c>
      <c r="AJ174" s="26">
        <v>0.2</v>
      </c>
      <c r="AK174" s="25" t="s">
        <v>117</v>
      </c>
      <c r="AL174" s="27"/>
      <c r="AM174" s="27"/>
      <c r="AN174" s="27"/>
      <c r="AO174" s="27"/>
      <c r="AP174" s="25"/>
      <c r="AQ174" s="28"/>
      <c r="AR174" s="28"/>
      <c r="AS174" s="28"/>
      <c r="AT174" s="27"/>
      <c r="AU174" s="25"/>
      <c r="AV174" s="28"/>
      <c r="AW174" s="28"/>
      <c r="AX174" s="28"/>
      <c r="AY174" s="27"/>
      <c r="AZ174" s="25"/>
      <c r="BA174" s="29"/>
      <c r="BB174" s="29"/>
      <c r="BC174" s="29"/>
      <c r="BD174" s="30"/>
      <c r="BE174" s="30"/>
      <c r="BF174" s="30"/>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row>
    <row r="175" spans="1:132" customFormat="1" ht="54.75" customHeight="1" thickBot="1" x14ac:dyDescent="0.35">
      <c r="A175" s="19">
        <v>163</v>
      </c>
      <c r="B175" s="19" t="s">
        <v>187</v>
      </c>
      <c r="C175" s="20" t="s">
        <v>660</v>
      </c>
      <c r="D175" s="20" t="s">
        <v>661</v>
      </c>
      <c r="E175" s="20" t="s">
        <v>662</v>
      </c>
      <c r="F175" s="20" t="s">
        <v>663</v>
      </c>
      <c r="G175" s="21" t="s">
        <v>1086</v>
      </c>
      <c r="H175" s="22" t="s">
        <v>1087</v>
      </c>
      <c r="I175" s="21" t="s">
        <v>1088</v>
      </c>
      <c r="J175" s="21" t="s">
        <v>1089</v>
      </c>
      <c r="K175" s="21" t="s">
        <v>1090</v>
      </c>
      <c r="L175" s="21" t="s">
        <v>79</v>
      </c>
      <c r="M175" s="21" t="s">
        <v>79</v>
      </c>
      <c r="N175" s="21" t="s">
        <v>79</v>
      </c>
      <c r="O175" s="23">
        <v>46082</v>
      </c>
      <c r="P175" s="23">
        <v>46371</v>
      </c>
      <c r="Q175" s="23" t="s">
        <v>1012</v>
      </c>
      <c r="R175" s="23" t="s">
        <v>1013</v>
      </c>
      <c r="S175" s="23" t="s">
        <v>1067</v>
      </c>
      <c r="T175" s="23" t="s">
        <v>1068</v>
      </c>
      <c r="U175" s="21" t="s">
        <v>1091</v>
      </c>
      <c r="V175" s="21" t="s">
        <v>86</v>
      </c>
      <c r="W175" s="21" t="s">
        <v>86</v>
      </c>
      <c r="X175" s="21" t="s">
        <v>86</v>
      </c>
      <c r="Y175" s="21" t="s">
        <v>86</v>
      </c>
      <c r="Z175" s="21" t="s">
        <v>86</v>
      </c>
      <c r="AA175" s="33">
        <v>0.2</v>
      </c>
      <c r="AB175" s="24"/>
      <c r="AC175" s="45">
        <v>0.1</v>
      </c>
      <c r="AD175" s="45">
        <v>0.3</v>
      </c>
      <c r="AE175" s="45">
        <v>0.3</v>
      </c>
      <c r="AF175" s="24">
        <v>0.3</v>
      </c>
      <c r="AG175" s="25" t="s">
        <v>1092</v>
      </c>
      <c r="AH175" s="25" t="s">
        <v>1093</v>
      </c>
      <c r="AI175" s="25" t="s">
        <v>1071</v>
      </c>
      <c r="AJ175" s="26">
        <v>0.1</v>
      </c>
      <c r="AK175" s="25" t="s">
        <v>90</v>
      </c>
      <c r="AL175" s="27"/>
      <c r="AM175" s="27"/>
      <c r="AN175" s="27"/>
      <c r="AO175" s="27"/>
      <c r="AP175" s="25"/>
      <c r="AQ175" s="28"/>
      <c r="AR175" s="28"/>
      <c r="AS175" s="28"/>
      <c r="AT175" s="27"/>
      <c r="AU175" s="25"/>
      <c r="AV175" s="28"/>
      <c r="AW175" s="28"/>
      <c r="AX175" s="28"/>
      <c r="AY175" s="27"/>
      <c r="AZ175" s="25"/>
      <c r="BA175" s="29"/>
      <c r="BB175" s="29"/>
      <c r="BC175" s="29"/>
      <c r="BD175" s="30"/>
      <c r="BE175" s="30"/>
      <c r="BF175" s="30"/>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row>
    <row r="176" spans="1:132" customFormat="1" ht="54.75" customHeight="1" thickBot="1" x14ac:dyDescent="0.35">
      <c r="A176" s="19">
        <v>164</v>
      </c>
      <c r="B176" s="19" t="s">
        <v>187</v>
      </c>
      <c r="C176" s="20" t="s">
        <v>660</v>
      </c>
      <c r="D176" s="20" t="s">
        <v>661</v>
      </c>
      <c r="E176" s="20" t="s">
        <v>662</v>
      </c>
      <c r="F176" s="20" t="s">
        <v>663</v>
      </c>
      <c r="G176" s="21" t="s">
        <v>1094</v>
      </c>
      <c r="H176" s="22" t="s">
        <v>1095</v>
      </c>
      <c r="I176" s="21" t="s">
        <v>1096</v>
      </c>
      <c r="J176" s="21" t="s">
        <v>1097</v>
      </c>
      <c r="K176" s="21"/>
      <c r="L176" s="21" t="s">
        <v>79</v>
      </c>
      <c r="M176" s="21" t="s">
        <v>79</v>
      </c>
      <c r="N176" s="21" t="s">
        <v>79</v>
      </c>
      <c r="O176" s="23">
        <v>46023</v>
      </c>
      <c r="P176" s="23">
        <v>46371</v>
      </c>
      <c r="Q176" s="23" t="s">
        <v>1012</v>
      </c>
      <c r="R176" s="23" t="s">
        <v>1013</v>
      </c>
      <c r="S176" s="23" t="s">
        <v>1067</v>
      </c>
      <c r="T176" s="23" t="s">
        <v>1068</v>
      </c>
      <c r="U176" s="21" t="s">
        <v>1098</v>
      </c>
      <c r="V176" s="21" t="s">
        <v>86</v>
      </c>
      <c r="W176" s="21" t="s">
        <v>86</v>
      </c>
      <c r="X176" s="21" t="s">
        <v>86</v>
      </c>
      <c r="Y176" s="21" t="s">
        <v>86</v>
      </c>
      <c r="Z176" s="21" t="s">
        <v>86</v>
      </c>
      <c r="AA176" s="33">
        <v>0.2</v>
      </c>
      <c r="AB176" s="24"/>
      <c r="AC176" s="45">
        <v>0.2</v>
      </c>
      <c r="AD176" s="45">
        <v>0.3</v>
      </c>
      <c r="AE176" s="45">
        <v>0.3</v>
      </c>
      <c r="AF176" s="45">
        <v>0.2</v>
      </c>
      <c r="AG176" s="25" t="s">
        <v>1099</v>
      </c>
      <c r="AH176" s="25" t="s">
        <v>1085</v>
      </c>
      <c r="AI176" s="25" t="s">
        <v>1079</v>
      </c>
      <c r="AJ176" s="26">
        <v>0.2</v>
      </c>
      <c r="AK176" s="25" t="s">
        <v>90</v>
      </c>
      <c r="AL176" s="27"/>
      <c r="AM176" s="27"/>
      <c r="AN176" s="27"/>
      <c r="AO176" s="27"/>
      <c r="AP176" s="25"/>
      <c r="AQ176" s="28"/>
      <c r="AR176" s="28"/>
      <c r="AS176" s="28"/>
      <c r="AT176" s="27"/>
      <c r="AU176" s="25"/>
      <c r="AV176" s="28"/>
      <c r="AW176" s="28"/>
      <c r="AX176" s="28"/>
      <c r="AY176" s="27"/>
      <c r="AZ176" s="25"/>
      <c r="BA176" s="29"/>
      <c r="BB176" s="29"/>
      <c r="BC176" s="29"/>
      <c r="BD176" s="30"/>
      <c r="BE176" s="30"/>
      <c r="BF176" s="30"/>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row>
    <row r="177" spans="1:132" customFormat="1" ht="54.75" customHeight="1" thickBot="1" x14ac:dyDescent="0.35">
      <c r="A177" s="19">
        <v>165</v>
      </c>
      <c r="B177" s="19" t="s">
        <v>187</v>
      </c>
      <c r="C177" s="20" t="s">
        <v>188</v>
      </c>
      <c r="D177" s="20" t="s">
        <v>210</v>
      </c>
      <c r="E177" s="20" t="s">
        <v>211</v>
      </c>
      <c r="F177" s="20" t="s">
        <v>212</v>
      </c>
      <c r="G177" s="21" t="s">
        <v>1100</v>
      </c>
      <c r="H177" s="22" t="s">
        <v>1101</v>
      </c>
      <c r="I177" s="21" t="s">
        <v>1102</v>
      </c>
      <c r="J177" s="21" t="s">
        <v>1103</v>
      </c>
      <c r="K177" s="21"/>
      <c r="L177" s="21" t="s">
        <v>79</v>
      </c>
      <c r="M177" s="21" t="s">
        <v>79</v>
      </c>
      <c r="N177" s="21" t="s">
        <v>79</v>
      </c>
      <c r="O177" s="23">
        <v>46023</v>
      </c>
      <c r="P177" s="23">
        <v>46371</v>
      </c>
      <c r="Q177" s="23" t="s">
        <v>1012</v>
      </c>
      <c r="R177" s="23" t="s">
        <v>1013</v>
      </c>
      <c r="S177" s="23" t="s">
        <v>1067</v>
      </c>
      <c r="T177" s="23" t="s">
        <v>1068</v>
      </c>
      <c r="U177" s="21" t="s">
        <v>85</v>
      </c>
      <c r="V177" s="21" t="s">
        <v>86</v>
      </c>
      <c r="W177" s="21" t="s">
        <v>86</v>
      </c>
      <c r="X177" s="21" t="s">
        <v>86</v>
      </c>
      <c r="Y177" s="21" t="s">
        <v>86</v>
      </c>
      <c r="Z177" s="21" t="s">
        <v>86</v>
      </c>
      <c r="AA177" s="33">
        <v>0.5</v>
      </c>
      <c r="AB177" s="24"/>
      <c r="AC177" s="45">
        <v>0.2</v>
      </c>
      <c r="AD177" s="45">
        <v>0.3</v>
      </c>
      <c r="AE177" s="45">
        <v>0.3</v>
      </c>
      <c r="AF177" s="45">
        <v>0.2</v>
      </c>
      <c r="AG177" s="25" t="s">
        <v>1104</v>
      </c>
      <c r="AH177" s="25" t="s">
        <v>1105</v>
      </c>
      <c r="AI177" s="25" t="s">
        <v>1106</v>
      </c>
      <c r="AJ177" s="26">
        <v>0.2</v>
      </c>
      <c r="AK177" s="25" t="s">
        <v>117</v>
      </c>
      <c r="AL177" s="27"/>
      <c r="AM177" s="27"/>
      <c r="AN177" s="27"/>
      <c r="AO177" s="27"/>
      <c r="AP177" s="25"/>
      <c r="AQ177" s="28"/>
      <c r="AR177" s="28"/>
      <c r="AS177" s="28"/>
      <c r="AT177" s="27"/>
      <c r="AU177" s="25"/>
      <c r="AV177" s="28"/>
      <c r="AW177" s="28"/>
      <c r="AX177" s="28"/>
      <c r="AY177" s="27"/>
      <c r="AZ177" s="25"/>
      <c r="BA177" s="29"/>
      <c r="BB177" s="29"/>
      <c r="BC177" s="29"/>
      <c r="BD177" s="30"/>
      <c r="BE177" s="30"/>
      <c r="BF177" s="30"/>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row>
    <row r="178" spans="1:132" customFormat="1" ht="54.75" customHeight="1" thickBot="1" x14ac:dyDescent="0.35">
      <c r="A178" s="19">
        <v>166</v>
      </c>
      <c r="B178" s="19" t="s">
        <v>187</v>
      </c>
      <c r="C178" s="20" t="s">
        <v>188</v>
      </c>
      <c r="D178" s="20" t="s">
        <v>210</v>
      </c>
      <c r="E178" s="20" t="s">
        <v>211</v>
      </c>
      <c r="F178" s="20" t="s">
        <v>212</v>
      </c>
      <c r="G178" s="21" t="s">
        <v>1107</v>
      </c>
      <c r="H178" s="22" t="s">
        <v>1108</v>
      </c>
      <c r="I178" s="21" t="s">
        <v>1109</v>
      </c>
      <c r="J178" s="21" t="s">
        <v>1110</v>
      </c>
      <c r="K178" s="21"/>
      <c r="L178" s="21" t="s">
        <v>79</v>
      </c>
      <c r="M178" s="21" t="s">
        <v>79</v>
      </c>
      <c r="N178" s="21" t="s">
        <v>79</v>
      </c>
      <c r="O178" s="23">
        <v>46023</v>
      </c>
      <c r="P178" s="23">
        <v>46371</v>
      </c>
      <c r="Q178" s="23" t="s">
        <v>1012</v>
      </c>
      <c r="R178" s="23" t="s">
        <v>1013</v>
      </c>
      <c r="S178" s="23" t="s">
        <v>1067</v>
      </c>
      <c r="T178" s="23" t="s">
        <v>1068</v>
      </c>
      <c r="U178" s="21" t="s">
        <v>1098</v>
      </c>
      <c r="V178" s="21" t="s">
        <v>86</v>
      </c>
      <c r="W178" s="21" t="s">
        <v>86</v>
      </c>
      <c r="X178" s="21" t="s">
        <v>86</v>
      </c>
      <c r="Y178" s="21" t="s">
        <v>86</v>
      </c>
      <c r="Z178" s="21" t="s">
        <v>86</v>
      </c>
      <c r="AA178" s="24">
        <v>0.5</v>
      </c>
      <c r="AB178" s="24"/>
      <c r="AC178" s="24">
        <v>0.2</v>
      </c>
      <c r="AD178" s="24">
        <v>0.3</v>
      </c>
      <c r="AE178" s="24">
        <v>0.3</v>
      </c>
      <c r="AF178" s="24">
        <v>0.2</v>
      </c>
      <c r="AG178" s="25" t="s">
        <v>1111</v>
      </c>
      <c r="AH178" s="25" t="s">
        <v>1112</v>
      </c>
      <c r="AI178" s="25" t="s">
        <v>1113</v>
      </c>
      <c r="AJ178" s="26">
        <v>0.2</v>
      </c>
      <c r="AK178" s="25" t="s">
        <v>90</v>
      </c>
      <c r="AL178" s="27"/>
      <c r="AM178" s="27"/>
      <c r="AN178" s="27"/>
      <c r="AO178" s="27"/>
      <c r="AP178" s="25"/>
      <c r="AQ178" s="28"/>
      <c r="AR178" s="28"/>
      <c r="AS178" s="28"/>
      <c r="AT178" s="27"/>
      <c r="AU178" s="25"/>
      <c r="AV178" s="28"/>
      <c r="AW178" s="28"/>
      <c r="AX178" s="28"/>
      <c r="AY178" s="27"/>
      <c r="AZ178" s="25"/>
      <c r="BA178" s="29"/>
      <c r="BB178" s="29"/>
      <c r="BC178" s="29"/>
      <c r="BD178" s="30"/>
      <c r="BE178" s="30"/>
      <c r="BF178" s="30"/>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row>
    <row r="179" spans="1:132" customFormat="1" ht="54.75" customHeight="1" thickBot="1" x14ac:dyDescent="0.35">
      <c r="A179" s="19">
        <v>167</v>
      </c>
      <c r="B179" s="19" t="s">
        <v>69</v>
      </c>
      <c r="C179" s="20" t="s">
        <v>70</v>
      </c>
      <c r="D179" s="20" t="s">
        <v>71</v>
      </c>
      <c r="E179" s="20" t="s">
        <v>969</v>
      </c>
      <c r="F179" s="20" t="s">
        <v>73</v>
      </c>
      <c r="G179" s="21" t="s">
        <v>1114</v>
      </c>
      <c r="H179" s="22" t="s">
        <v>462</v>
      </c>
      <c r="I179" s="21" t="s">
        <v>1115</v>
      </c>
      <c r="J179" s="21" t="s">
        <v>464</v>
      </c>
      <c r="K179" s="21"/>
      <c r="L179" s="21" t="s">
        <v>79</v>
      </c>
      <c r="M179" s="21" t="s">
        <v>79</v>
      </c>
      <c r="N179" s="21" t="s">
        <v>79</v>
      </c>
      <c r="O179" s="23">
        <v>46024</v>
      </c>
      <c r="P179" s="23">
        <v>46203</v>
      </c>
      <c r="Q179" s="23" t="s">
        <v>1012</v>
      </c>
      <c r="R179" s="23" t="s">
        <v>1013</v>
      </c>
      <c r="S179" s="23" t="s">
        <v>1067</v>
      </c>
      <c r="T179" s="23" t="s">
        <v>1068</v>
      </c>
      <c r="U179" s="21" t="s">
        <v>85</v>
      </c>
      <c r="V179" s="21"/>
      <c r="W179" s="21" t="s">
        <v>173</v>
      </c>
      <c r="X179" s="21" t="s">
        <v>173</v>
      </c>
      <c r="Y179" s="21" t="s">
        <v>173</v>
      </c>
      <c r="Z179" s="21" t="s">
        <v>173</v>
      </c>
      <c r="AA179" s="45">
        <v>0.5</v>
      </c>
      <c r="AB179" s="24"/>
      <c r="AC179" s="24">
        <v>0.5</v>
      </c>
      <c r="AD179" s="24">
        <v>0.5</v>
      </c>
      <c r="AE179" s="24">
        <v>0</v>
      </c>
      <c r="AF179" s="24">
        <v>0</v>
      </c>
      <c r="AG179" s="25" t="s">
        <v>1116</v>
      </c>
      <c r="AH179" s="25" t="s">
        <v>1117</v>
      </c>
      <c r="AI179" s="25" t="s">
        <v>1118</v>
      </c>
      <c r="AJ179" s="26">
        <v>0.5</v>
      </c>
      <c r="AK179" s="25" t="s">
        <v>90</v>
      </c>
      <c r="AL179" s="27"/>
      <c r="AM179" s="27"/>
      <c r="AN179" s="27"/>
      <c r="AO179" s="27"/>
      <c r="AP179" s="25"/>
      <c r="AQ179" s="28"/>
      <c r="AR179" s="28"/>
      <c r="AS179" s="28"/>
      <c r="AT179" s="27"/>
      <c r="AU179" s="25"/>
      <c r="AV179" s="28"/>
      <c r="AW179" s="28"/>
      <c r="AX179" s="28"/>
      <c r="AY179" s="27"/>
      <c r="AZ179" s="25"/>
      <c r="BA179" s="29"/>
      <c r="BB179" s="29"/>
      <c r="BC179" s="29"/>
      <c r="BD179" s="30"/>
      <c r="BE179" s="30"/>
      <c r="BF179" s="30"/>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row>
    <row r="180" spans="1:132" customFormat="1" ht="54.75" customHeight="1" thickBot="1" x14ac:dyDescent="0.35">
      <c r="A180" s="19">
        <v>168</v>
      </c>
      <c r="B180" s="19" t="s">
        <v>69</v>
      </c>
      <c r="C180" s="20" t="s">
        <v>70</v>
      </c>
      <c r="D180" s="20" t="s">
        <v>71</v>
      </c>
      <c r="E180" s="20" t="s">
        <v>72</v>
      </c>
      <c r="F180" s="20" t="s">
        <v>73</v>
      </c>
      <c r="G180" s="21" t="s">
        <v>1119</v>
      </c>
      <c r="H180" s="22" t="s">
        <v>141</v>
      </c>
      <c r="I180" s="21" t="s">
        <v>142</v>
      </c>
      <c r="J180" s="21" t="s">
        <v>143</v>
      </c>
      <c r="K180" s="21"/>
      <c r="L180" s="21" t="s">
        <v>79</v>
      </c>
      <c r="M180" s="21" t="s">
        <v>79</v>
      </c>
      <c r="N180" s="21" t="s">
        <v>79</v>
      </c>
      <c r="O180" s="23">
        <v>46023</v>
      </c>
      <c r="P180" s="23">
        <v>46295</v>
      </c>
      <c r="Q180" s="23" t="s">
        <v>1012</v>
      </c>
      <c r="R180" s="23" t="s">
        <v>1013</v>
      </c>
      <c r="S180" s="23" t="s">
        <v>1067</v>
      </c>
      <c r="T180" s="23" t="s">
        <v>1068</v>
      </c>
      <c r="U180" s="21" t="s">
        <v>85</v>
      </c>
      <c r="V180" s="21" t="s">
        <v>86</v>
      </c>
      <c r="W180" s="21" t="s">
        <v>86</v>
      </c>
      <c r="X180" s="21"/>
      <c r="Y180" s="21" t="s">
        <v>86</v>
      </c>
      <c r="Z180" s="21" t="s">
        <v>86</v>
      </c>
      <c r="AA180" s="24">
        <v>0.5</v>
      </c>
      <c r="AB180" s="24"/>
      <c r="AC180" s="24">
        <v>0.33</v>
      </c>
      <c r="AD180" s="24">
        <v>0.33</v>
      </c>
      <c r="AE180" s="24">
        <v>0.34</v>
      </c>
      <c r="AF180" s="24">
        <v>0</v>
      </c>
      <c r="AG180" s="25" t="s">
        <v>144</v>
      </c>
      <c r="AH180" s="25" t="s">
        <v>85</v>
      </c>
      <c r="AI180" s="21" t="s">
        <v>142</v>
      </c>
      <c r="AJ180" s="26">
        <v>0</v>
      </c>
      <c r="AK180" s="25" t="s">
        <v>146</v>
      </c>
      <c r="AL180" s="27"/>
      <c r="AM180" s="27"/>
      <c r="AN180" s="27"/>
      <c r="AO180" s="27"/>
      <c r="AP180" s="25"/>
      <c r="AQ180" s="28"/>
      <c r="AR180" s="28"/>
      <c r="AS180" s="28"/>
      <c r="AT180" s="27"/>
      <c r="AU180" s="25"/>
      <c r="AV180" s="28"/>
      <c r="AW180" s="28"/>
      <c r="AX180" s="28"/>
      <c r="AY180" s="27"/>
      <c r="AZ180" s="25"/>
      <c r="BA180" s="29"/>
      <c r="BB180" s="29"/>
      <c r="BC180" s="29"/>
      <c r="BD180" s="30"/>
      <c r="BE180" s="30"/>
      <c r="BF180" s="30"/>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row>
    <row r="181" spans="1:132" customFormat="1" ht="54.75" customHeight="1" thickBot="1" x14ac:dyDescent="0.35">
      <c r="A181" s="19">
        <v>169</v>
      </c>
      <c r="B181" s="19" t="s">
        <v>69</v>
      </c>
      <c r="C181" s="20" t="s">
        <v>70</v>
      </c>
      <c r="D181" s="20" t="s">
        <v>71</v>
      </c>
      <c r="E181" s="20" t="s">
        <v>72</v>
      </c>
      <c r="F181" s="20" t="s">
        <v>73</v>
      </c>
      <c r="G181" s="21" t="s">
        <v>1120</v>
      </c>
      <c r="H181" s="22" t="s">
        <v>1121</v>
      </c>
      <c r="I181" s="21" t="s">
        <v>169</v>
      </c>
      <c r="J181" s="21" t="s">
        <v>1122</v>
      </c>
      <c r="K181" s="21" t="s">
        <v>1123</v>
      </c>
      <c r="L181" s="21" t="s">
        <v>172</v>
      </c>
      <c r="M181" s="21" t="s">
        <v>79</v>
      </c>
      <c r="N181" s="21" t="s">
        <v>79</v>
      </c>
      <c r="O181" s="23">
        <v>46068</v>
      </c>
      <c r="P181" s="23">
        <v>46386</v>
      </c>
      <c r="Q181" s="23" t="s">
        <v>1124</v>
      </c>
      <c r="R181" s="23" t="s">
        <v>1125</v>
      </c>
      <c r="S181" s="23" t="s">
        <v>154</v>
      </c>
      <c r="T181" s="23" t="s">
        <v>155</v>
      </c>
      <c r="U181" s="21" t="s">
        <v>85</v>
      </c>
      <c r="V181" s="21" t="s">
        <v>86</v>
      </c>
      <c r="W181" s="21" t="s">
        <v>86</v>
      </c>
      <c r="X181" s="21"/>
      <c r="Y181" s="21" t="s">
        <v>86</v>
      </c>
      <c r="Z181" s="21" t="s">
        <v>86</v>
      </c>
      <c r="AA181" s="24">
        <v>0.17</v>
      </c>
      <c r="AB181" s="24"/>
      <c r="AC181" s="24">
        <v>0.25</v>
      </c>
      <c r="AD181" s="24">
        <v>0.25</v>
      </c>
      <c r="AE181" s="24">
        <v>0.25</v>
      </c>
      <c r="AF181" s="24">
        <v>0.25</v>
      </c>
      <c r="AG181" s="25" t="s">
        <v>1126</v>
      </c>
      <c r="AH181" s="25" t="s">
        <v>1127</v>
      </c>
      <c r="AI181" s="25" t="s">
        <v>1128</v>
      </c>
      <c r="AJ181" s="26">
        <v>0.25</v>
      </c>
      <c r="AK181" s="25" t="s">
        <v>90</v>
      </c>
      <c r="AL181" s="27"/>
      <c r="AM181" s="27"/>
      <c r="AN181" s="27"/>
      <c r="AO181" s="27"/>
      <c r="AP181" s="25"/>
      <c r="AQ181" s="28"/>
      <c r="AR181" s="28"/>
      <c r="AS181" s="28"/>
      <c r="AT181" s="27"/>
      <c r="AU181" s="25"/>
      <c r="AV181" s="28"/>
      <c r="AW181" s="28"/>
      <c r="AX181" s="28"/>
      <c r="AY181" s="27"/>
      <c r="AZ181" s="25"/>
      <c r="BA181" s="29"/>
      <c r="BB181" s="29"/>
      <c r="BC181" s="29"/>
      <c r="BD181" s="30"/>
      <c r="BE181" s="30"/>
      <c r="BF181" s="30"/>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row>
    <row r="182" spans="1:132" customFormat="1" ht="103.95" customHeight="1" thickBot="1" x14ac:dyDescent="0.35">
      <c r="A182" s="19">
        <v>170</v>
      </c>
      <c r="B182" s="19" t="s">
        <v>69</v>
      </c>
      <c r="C182" s="20" t="s">
        <v>70</v>
      </c>
      <c r="D182" s="20" t="s">
        <v>71</v>
      </c>
      <c r="E182" s="20" t="s">
        <v>72</v>
      </c>
      <c r="F182" s="20" t="s">
        <v>73</v>
      </c>
      <c r="G182" s="21" t="s">
        <v>1129</v>
      </c>
      <c r="H182" s="22" t="s">
        <v>75</v>
      </c>
      <c r="I182" s="21" t="s">
        <v>1130</v>
      </c>
      <c r="J182" s="21" t="s">
        <v>1131</v>
      </c>
      <c r="K182" s="21"/>
      <c r="L182" s="21" t="s">
        <v>79</v>
      </c>
      <c r="M182" s="21" t="s">
        <v>1132</v>
      </c>
      <c r="N182" s="21" t="s">
        <v>79</v>
      </c>
      <c r="O182" s="23">
        <v>46023</v>
      </c>
      <c r="P182" s="23">
        <v>46387</v>
      </c>
      <c r="Q182" s="23" t="s">
        <v>1124</v>
      </c>
      <c r="R182" s="23" t="s">
        <v>1125</v>
      </c>
      <c r="S182" s="23" t="s">
        <v>154</v>
      </c>
      <c r="T182" s="23" t="s">
        <v>155</v>
      </c>
      <c r="U182" s="21" t="s">
        <v>85</v>
      </c>
      <c r="V182" s="21" t="s">
        <v>86</v>
      </c>
      <c r="W182" s="21" t="s">
        <v>86</v>
      </c>
      <c r="X182" s="21"/>
      <c r="Y182" s="21" t="s">
        <v>86</v>
      </c>
      <c r="Z182" s="21" t="s">
        <v>86</v>
      </c>
      <c r="AA182" s="24">
        <v>0.17</v>
      </c>
      <c r="AB182" s="24"/>
      <c r="AC182" s="24">
        <v>0.25</v>
      </c>
      <c r="AD182" s="24">
        <v>0.25</v>
      </c>
      <c r="AE182" s="24">
        <v>0.25</v>
      </c>
      <c r="AF182" s="24">
        <v>0.25</v>
      </c>
      <c r="AG182" s="25" t="s">
        <v>1133</v>
      </c>
      <c r="AH182" s="25" t="s">
        <v>1134</v>
      </c>
      <c r="AI182" s="25" t="s">
        <v>1131</v>
      </c>
      <c r="AJ182" s="26">
        <v>0.25</v>
      </c>
      <c r="AK182" s="25" t="s">
        <v>90</v>
      </c>
      <c r="AL182" s="27"/>
      <c r="AM182" s="27"/>
      <c r="AN182" s="27"/>
      <c r="AO182" s="27"/>
      <c r="AP182" s="25"/>
      <c r="AQ182" s="28"/>
      <c r="AR182" s="28"/>
      <c r="AS182" s="28"/>
      <c r="AT182" s="27"/>
      <c r="AU182" s="25"/>
      <c r="AV182" s="28"/>
      <c r="AW182" s="28"/>
      <c r="AX182" s="28"/>
      <c r="AY182" s="27"/>
      <c r="AZ182" s="25"/>
      <c r="BA182" s="29"/>
      <c r="BB182" s="29"/>
      <c r="BC182" s="29"/>
      <c r="BD182" s="30"/>
      <c r="BE182" s="30"/>
      <c r="BF182" s="30"/>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row>
    <row r="183" spans="1:132" customFormat="1" ht="54.75" customHeight="1" thickBot="1" x14ac:dyDescent="0.35">
      <c r="A183" s="19">
        <v>171</v>
      </c>
      <c r="B183" s="19" t="s">
        <v>69</v>
      </c>
      <c r="C183" s="20" t="s">
        <v>70</v>
      </c>
      <c r="D183" s="20" t="s">
        <v>71</v>
      </c>
      <c r="E183" s="20" t="s">
        <v>72</v>
      </c>
      <c r="F183" s="20" t="s">
        <v>73</v>
      </c>
      <c r="G183" s="21" t="s">
        <v>1135</v>
      </c>
      <c r="H183" s="22" t="s">
        <v>1136</v>
      </c>
      <c r="I183" s="21" t="s">
        <v>1137</v>
      </c>
      <c r="J183" s="21" t="s">
        <v>1138</v>
      </c>
      <c r="K183" s="21"/>
      <c r="L183" s="21" t="s">
        <v>172</v>
      </c>
      <c r="M183" s="21" t="s">
        <v>79</v>
      </c>
      <c r="N183" s="21" t="s">
        <v>79</v>
      </c>
      <c r="O183" s="23">
        <v>46024</v>
      </c>
      <c r="P183" s="23">
        <v>46387</v>
      </c>
      <c r="Q183" s="23" t="s">
        <v>1124</v>
      </c>
      <c r="R183" s="23" t="s">
        <v>1125</v>
      </c>
      <c r="S183" s="23" t="s">
        <v>154</v>
      </c>
      <c r="T183" s="23" t="s">
        <v>155</v>
      </c>
      <c r="U183" s="21" t="s">
        <v>85</v>
      </c>
      <c r="V183" s="21" t="s">
        <v>86</v>
      </c>
      <c r="W183" s="21" t="s">
        <v>86</v>
      </c>
      <c r="X183" s="21" t="s">
        <v>86</v>
      </c>
      <c r="Y183" s="21" t="s">
        <v>86</v>
      </c>
      <c r="Z183" s="21" t="s">
        <v>86</v>
      </c>
      <c r="AA183" s="24">
        <v>0.17</v>
      </c>
      <c r="AB183" s="24"/>
      <c r="AC183" s="24">
        <v>0</v>
      </c>
      <c r="AD183" s="24">
        <v>0.33</v>
      </c>
      <c r="AE183" s="24">
        <v>0.33</v>
      </c>
      <c r="AF183" s="24">
        <v>0.34</v>
      </c>
      <c r="AG183" s="25" t="s">
        <v>1139</v>
      </c>
      <c r="AH183" s="25" t="s">
        <v>1140</v>
      </c>
      <c r="AI183" s="25" t="s">
        <v>176</v>
      </c>
      <c r="AJ183" s="26">
        <v>0.25</v>
      </c>
      <c r="AK183" s="25" t="s">
        <v>90</v>
      </c>
      <c r="AL183" s="27"/>
      <c r="AM183" s="27"/>
      <c r="AN183" s="27"/>
      <c r="AO183" s="27"/>
      <c r="AP183" s="25"/>
      <c r="AQ183" s="28"/>
      <c r="AR183" s="28"/>
      <c r="AS183" s="28"/>
      <c r="AT183" s="27"/>
      <c r="AU183" s="25"/>
      <c r="AV183" s="28"/>
      <c r="AW183" s="28"/>
      <c r="AX183" s="28"/>
      <c r="AY183" s="27"/>
      <c r="AZ183" s="25"/>
      <c r="BA183" s="29"/>
      <c r="BB183" s="29"/>
      <c r="BC183" s="29"/>
      <c r="BD183" s="30"/>
      <c r="BE183" s="30"/>
      <c r="BF183" s="30"/>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row>
    <row r="184" spans="1:132" customFormat="1" ht="54.75" customHeight="1" thickBot="1" x14ac:dyDescent="0.35">
      <c r="A184" s="19">
        <v>172</v>
      </c>
      <c r="B184" s="19" t="s">
        <v>69</v>
      </c>
      <c r="C184" s="20" t="s">
        <v>70</v>
      </c>
      <c r="D184" s="20" t="s">
        <v>71</v>
      </c>
      <c r="E184" s="20" t="s">
        <v>72</v>
      </c>
      <c r="F184" s="20" t="s">
        <v>73</v>
      </c>
      <c r="G184" s="21" t="s">
        <v>1141</v>
      </c>
      <c r="H184" s="22" t="s">
        <v>1142</v>
      </c>
      <c r="I184" s="21" t="s">
        <v>1143</v>
      </c>
      <c r="J184" s="21" t="s">
        <v>1144</v>
      </c>
      <c r="K184" s="21"/>
      <c r="L184" s="21" t="s">
        <v>79</v>
      </c>
      <c r="M184" s="21" t="s">
        <v>79</v>
      </c>
      <c r="N184" s="21" t="s">
        <v>79</v>
      </c>
      <c r="O184" s="23">
        <v>46023</v>
      </c>
      <c r="P184" s="23">
        <v>46244</v>
      </c>
      <c r="Q184" s="23" t="s">
        <v>1124</v>
      </c>
      <c r="R184" s="23" t="s">
        <v>1125</v>
      </c>
      <c r="S184" s="23" t="s">
        <v>154</v>
      </c>
      <c r="T184" s="23" t="s">
        <v>155</v>
      </c>
      <c r="U184" s="21" t="s">
        <v>85</v>
      </c>
      <c r="V184" s="21" t="s">
        <v>86</v>
      </c>
      <c r="W184" s="21" t="s">
        <v>86</v>
      </c>
      <c r="X184" s="21" t="s">
        <v>86</v>
      </c>
      <c r="Y184" s="21" t="s">
        <v>86</v>
      </c>
      <c r="Z184" s="21" t="s">
        <v>86</v>
      </c>
      <c r="AA184" s="24">
        <v>0.17</v>
      </c>
      <c r="AB184" s="24"/>
      <c r="AC184" s="24">
        <v>0</v>
      </c>
      <c r="AD184" s="24">
        <v>0</v>
      </c>
      <c r="AE184" s="24">
        <v>1</v>
      </c>
      <c r="AF184" s="24">
        <v>0</v>
      </c>
      <c r="AG184" s="25" t="s">
        <v>144</v>
      </c>
      <c r="AH184" s="25" t="s">
        <v>85</v>
      </c>
      <c r="AI184" s="25" t="s">
        <v>1144</v>
      </c>
      <c r="AJ184" s="26">
        <v>0</v>
      </c>
      <c r="AK184" s="25" t="s">
        <v>146</v>
      </c>
      <c r="AL184" s="27"/>
      <c r="AM184" s="27"/>
      <c r="AN184" s="27"/>
      <c r="AO184" s="27"/>
      <c r="AP184" s="25"/>
      <c r="AQ184" s="28"/>
      <c r="AR184" s="28"/>
      <c r="AS184" s="28"/>
      <c r="AT184" s="27"/>
      <c r="AU184" s="25"/>
      <c r="AV184" s="28"/>
      <c r="AW184" s="28"/>
      <c r="AX184" s="28"/>
      <c r="AY184" s="27"/>
      <c r="AZ184" s="25"/>
      <c r="BA184" s="29"/>
      <c r="BB184" s="29"/>
      <c r="BC184" s="29"/>
      <c r="BD184" s="30"/>
      <c r="BE184" s="30"/>
      <c r="BF184" s="30"/>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row>
    <row r="185" spans="1:132" customFormat="1" ht="99" customHeight="1" thickBot="1" x14ac:dyDescent="0.35">
      <c r="A185" s="19">
        <v>173</v>
      </c>
      <c r="B185" s="19" t="s">
        <v>69</v>
      </c>
      <c r="C185" s="20" t="s">
        <v>70</v>
      </c>
      <c r="D185" s="20" t="s">
        <v>71</v>
      </c>
      <c r="E185" s="20" t="s">
        <v>72</v>
      </c>
      <c r="F185" s="20" t="s">
        <v>73</v>
      </c>
      <c r="G185" s="21" t="s">
        <v>1145</v>
      </c>
      <c r="H185" s="22" t="s">
        <v>1146</v>
      </c>
      <c r="I185" s="21" t="s">
        <v>1147</v>
      </c>
      <c r="J185" s="21" t="s">
        <v>186</v>
      </c>
      <c r="K185" s="21"/>
      <c r="L185" s="21" t="s">
        <v>79</v>
      </c>
      <c r="M185" s="21" t="s">
        <v>79</v>
      </c>
      <c r="N185" s="21" t="s">
        <v>79</v>
      </c>
      <c r="O185" s="23">
        <v>46024</v>
      </c>
      <c r="P185" s="23">
        <v>46295</v>
      </c>
      <c r="Q185" s="23" t="s">
        <v>1124</v>
      </c>
      <c r="R185" s="23" t="s">
        <v>1125</v>
      </c>
      <c r="S185" s="23" t="s">
        <v>154</v>
      </c>
      <c r="T185" s="23" t="s">
        <v>155</v>
      </c>
      <c r="U185" s="21" t="s">
        <v>85</v>
      </c>
      <c r="V185" s="21" t="s">
        <v>86</v>
      </c>
      <c r="W185" s="21" t="s">
        <v>86</v>
      </c>
      <c r="X185" s="21" t="s">
        <v>86</v>
      </c>
      <c r="Y185" s="21" t="s">
        <v>86</v>
      </c>
      <c r="Z185" s="21" t="s">
        <v>86</v>
      </c>
      <c r="AA185" s="24">
        <v>0.16</v>
      </c>
      <c r="AB185" s="24"/>
      <c r="AC185" s="24">
        <v>0.33</v>
      </c>
      <c r="AD185" s="24">
        <v>0.33</v>
      </c>
      <c r="AE185" s="24">
        <v>0.34</v>
      </c>
      <c r="AF185" s="24">
        <v>0</v>
      </c>
      <c r="AG185" s="25" t="s">
        <v>144</v>
      </c>
      <c r="AH185" s="25" t="s">
        <v>85</v>
      </c>
      <c r="AI185" s="25" t="s">
        <v>186</v>
      </c>
      <c r="AJ185" s="26">
        <v>0</v>
      </c>
      <c r="AK185" s="25" t="s">
        <v>146</v>
      </c>
      <c r="AL185" s="27"/>
      <c r="AM185" s="27"/>
      <c r="AN185" s="27"/>
      <c r="AO185" s="27"/>
      <c r="AP185" s="25"/>
      <c r="AQ185" s="28"/>
      <c r="AR185" s="28"/>
      <c r="AS185" s="28"/>
      <c r="AT185" s="27"/>
      <c r="AU185" s="25"/>
      <c r="AV185" s="28"/>
      <c r="AW185" s="28"/>
      <c r="AX185" s="28"/>
      <c r="AY185" s="27"/>
      <c r="AZ185" s="25"/>
      <c r="BA185" s="29"/>
      <c r="BB185" s="29"/>
      <c r="BC185" s="29"/>
      <c r="BD185" s="30"/>
      <c r="BE185" s="30"/>
      <c r="BF185" s="30"/>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row>
    <row r="186" spans="1:132" customFormat="1" ht="54.75" customHeight="1" thickBot="1" x14ac:dyDescent="0.35">
      <c r="A186" s="19">
        <v>174</v>
      </c>
      <c r="B186" s="19" t="s">
        <v>69</v>
      </c>
      <c r="C186" s="20" t="s">
        <v>70</v>
      </c>
      <c r="D186" s="20" t="s">
        <v>71</v>
      </c>
      <c r="E186" s="20" t="s">
        <v>72</v>
      </c>
      <c r="F186" s="20" t="s">
        <v>73</v>
      </c>
      <c r="G186" s="21" t="s">
        <v>1148</v>
      </c>
      <c r="H186" s="22" t="s">
        <v>1149</v>
      </c>
      <c r="I186" s="21" t="s">
        <v>1150</v>
      </c>
      <c r="J186" s="21" t="s">
        <v>1151</v>
      </c>
      <c r="K186" s="21"/>
      <c r="L186" s="21" t="s">
        <v>79</v>
      </c>
      <c r="M186" s="21" t="s">
        <v>79</v>
      </c>
      <c r="N186" s="21" t="s">
        <v>79</v>
      </c>
      <c r="O186" s="23">
        <v>46024</v>
      </c>
      <c r="P186" s="23">
        <v>46295</v>
      </c>
      <c r="Q186" s="23" t="s">
        <v>1124</v>
      </c>
      <c r="R186" s="23" t="s">
        <v>1125</v>
      </c>
      <c r="S186" s="23" t="s">
        <v>154</v>
      </c>
      <c r="T186" s="23" t="s">
        <v>155</v>
      </c>
      <c r="U186" s="21" t="s">
        <v>85</v>
      </c>
      <c r="V186" s="21" t="s">
        <v>86</v>
      </c>
      <c r="W186" s="21" t="s">
        <v>86</v>
      </c>
      <c r="X186" s="21" t="s">
        <v>86</v>
      </c>
      <c r="Y186" s="21" t="s">
        <v>86</v>
      </c>
      <c r="Z186" s="21" t="s">
        <v>86</v>
      </c>
      <c r="AA186" s="24">
        <v>0.16</v>
      </c>
      <c r="AB186" s="24"/>
      <c r="AC186" s="24">
        <v>0.33</v>
      </c>
      <c r="AD186" s="24">
        <v>0.33</v>
      </c>
      <c r="AE186" s="24">
        <v>0.34</v>
      </c>
      <c r="AF186" s="24">
        <v>0</v>
      </c>
      <c r="AG186" s="25" t="s">
        <v>144</v>
      </c>
      <c r="AH186" s="25" t="s">
        <v>85</v>
      </c>
      <c r="AI186" s="25" t="s">
        <v>1151</v>
      </c>
      <c r="AJ186" s="26">
        <v>0</v>
      </c>
      <c r="AK186" s="25" t="s">
        <v>146</v>
      </c>
      <c r="AL186" s="27"/>
      <c r="AM186" s="27"/>
      <c r="AN186" s="27"/>
      <c r="AO186" s="27"/>
      <c r="AP186" s="25"/>
      <c r="AQ186" s="28"/>
      <c r="AR186" s="28"/>
      <c r="AS186" s="28"/>
      <c r="AT186" s="27"/>
      <c r="AU186" s="25"/>
      <c r="AV186" s="28"/>
      <c r="AW186" s="28"/>
      <c r="AX186" s="28"/>
      <c r="AY186" s="27"/>
      <c r="AZ186" s="25"/>
      <c r="BA186" s="29"/>
      <c r="BB186" s="29"/>
      <c r="BC186" s="29"/>
      <c r="BD186" s="30"/>
      <c r="BE186" s="30"/>
      <c r="BF186" s="30"/>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row>
    <row r="187" spans="1:132" customFormat="1" ht="54.75" customHeight="1" thickBot="1" x14ac:dyDescent="0.35">
      <c r="A187" s="19">
        <v>175</v>
      </c>
      <c r="B187" s="19" t="s">
        <v>69</v>
      </c>
      <c r="C187" s="20" t="s">
        <v>70</v>
      </c>
      <c r="D187" s="20" t="s">
        <v>71</v>
      </c>
      <c r="E187" s="20" t="s">
        <v>72</v>
      </c>
      <c r="F187" s="20" t="s">
        <v>73</v>
      </c>
      <c r="G187" s="21" t="s">
        <v>1152</v>
      </c>
      <c r="H187" s="22" t="s">
        <v>1153</v>
      </c>
      <c r="I187" s="36">
        <v>1</v>
      </c>
      <c r="J187" s="21" t="s">
        <v>1154</v>
      </c>
      <c r="K187" s="21"/>
      <c r="L187" s="21" t="s">
        <v>1155</v>
      </c>
      <c r="M187" s="21" t="s">
        <v>79</v>
      </c>
      <c r="N187" s="21" t="s">
        <v>79</v>
      </c>
      <c r="O187" s="23">
        <v>46113</v>
      </c>
      <c r="P187" s="23">
        <v>46386</v>
      </c>
      <c r="Q187" s="23" t="s">
        <v>1156</v>
      </c>
      <c r="R187" s="23" t="s">
        <v>1157</v>
      </c>
      <c r="S187" s="23" t="s">
        <v>309</v>
      </c>
      <c r="T187" s="23" t="s">
        <v>310</v>
      </c>
      <c r="U187" s="21" t="s">
        <v>85</v>
      </c>
      <c r="V187" s="21" t="s">
        <v>86</v>
      </c>
      <c r="W187" s="21" t="s">
        <v>86</v>
      </c>
      <c r="X187" s="21" t="s">
        <v>86</v>
      </c>
      <c r="Y187" s="21" t="s">
        <v>86</v>
      </c>
      <c r="Z187" s="21" t="s">
        <v>86</v>
      </c>
      <c r="AA187" s="24">
        <v>0.16</v>
      </c>
      <c r="AB187" s="24"/>
      <c r="AC187" s="24">
        <v>0</v>
      </c>
      <c r="AD187" s="24">
        <v>0.33</v>
      </c>
      <c r="AE187" s="24">
        <v>0.33</v>
      </c>
      <c r="AF187" s="24">
        <v>0.34</v>
      </c>
      <c r="AG187" s="25" t="s">
        <v>1158</v>
      </c>
      <c r="AH187" s="25" t="s">
        <v>1159</v>
      </c>
      <c r="AI187" s="25" t="s">
        <v>1160</v>
      </c>
      <c r="AJ187" s="26">
        <v>0.25</v>
      </c>
      <c r="AK187" s="25" t="s">
        <v>90</v>
      </c>
      <c r="AL187" s="27"/>
      <c r="AM187" s="27"/>
      <c r="AN187" s="27"/>
      <c r="AO187" s="27"/>
      <c r="AP187" s="25"/>
      <c r="AQ187" s="28"/>
      <c r="AR187" s="28"/>
      <c r="AS187" s="28"/>
      <c r="AT187" s="27"/>
      <c r="AU187" s="25"/>
      <c r="AV187" s="28"/>
      <c r="AW187" s="28"/>
      <c r="AX187" s="28"/>
      <c r="AY187" s="27"/>
      <c r="AZ187" s="25"/>
      <c r="BA187" s="29"/>
      <c r="BB187" s="29"/>
      <c r="BC187" s="29"/>
      <c r="BD187" s="30"/>
      <c r="BE187" s="30"/>
      <c r="BF187" s="30"/>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row>
    <row r="188" spans="1:132" customFormat="1" ht="98.4" customHeight="1" thickBot="1" x14ac:dyDescent="0.35">
      <c r="A188" s="19">
        <v>176</v>
      </c>
      <c r="B188" s="19" t="s">
        <v>69</v>
      </c>
      <c r="C188" s="20" t="s">
        <v>70</v>
      </c>
      <c r="D188" s="20" t="s">
        <v>71</v>
      </c>
      <c r="E188" s="20" t="s">
        <v>72</v>
      </c>
      <c r="F188" s="20" t="s">
        <v>73</v>
      </c>
      <c r="G188" s="21" t="s">
        <v>1161</v>
      </c>
      <c r="H188" s="22" t="s">
        <v>1162</v>
      </c>
      <c r="I188" s="36" t="s">
        <v>1163</v>
      </c>
      <c r="J188" s="21" t="s">
        <v>1164</v>
      </c>
      <c r="K188" s="21"/>
      <c r="L188" s="21" t="s">
        <v>79</v>
      </c>
      <c r="M188" s="21" t="s">
        <v>1165</v>
      </c>
      <c r="N188" s="21" t="s">
        <v>79</v>
      </c>
      <c r="O188" s="23">
        <v>46024</v>
      </c>
      <c r="P188" s="23">
        <v>46386</v>
      </c>
      <c r="Q188" s="23" t="s">
        <v>1156</v>
      </c>
      <c r="R188" s="23" t="s">
        <v>1157</v>
      </c>
      <c r="S188" s="23" t="s">
        <v>309</v>
      </c>
      <c r="T188" s="23" t="s">
        <v>310</v>
      </c>
      <c r="U188" s="21" t="s">
        <v>85</v>
      </c>
      <c r="V188" s="21" t="s">
        <v>86</v>
      </c>
      <c r="W188" s="21" t="s">
        <v>86</v>
      </c>
      <c r="X188" s="21" t="s">
        <v>86</v>
      </c>
      <c r="Y188" s="21" t="s">
        <v>86</v>
      </c>
      <c r="Z188" s="21" t="s">
        <v>86</v>
      </c>
      <c r="AA188" s="24">
        <v>0.16</v>
      </c>
      <c r="AB188" s="24"/>
      <c r="AC188" s="24">
        <v>0.25</v>
      </c>
      <c r="AD188" s="24">
        <v>0.25</v>
      </c>
      <c r="AE188" s="24">
        <v>0.25</v>
      </c>
      <c r="AF188" s="24">
        <v>0.25</v>
      </c>
      <c r="AG188" s="25" t="s">
        <v>1166</v>
      </c>
      <c r="AH188" s="25" t="s">
        <v>1167</v>
      </c>
      <c r="AI188" s="25" t="s">
        <v>1168</v>
      </c>
      <c r="AJ188" s="26">
        <v>0.25</v>
      </c>
      <c r="AK188" s="25" t="s">
        <v>90</v>
      </c>
      <c r="AL188" s="27"/>
      <c r="AM188" s="27"/>
      <c r="AN188" s="27"/>
      <c r="AO188" s="27"/>
      <c r="AP188" s="25"/>
      <c r="AQ188" s="28"/>
      <c r="AR188" s="28"/>
      <c r="AS188" s="28"/>
      <c r="AT188" s="27"/>
      <c r="AU188" s="25"/>
      <c r="AV188" s="28"/>
      <c r="AW188" s="28"/>
      <c r="AX188" s="28"/>
      <c r="AY188" s="27"/>
      <c r="AZ188" s="25"/>
      <c r="BA188" s="29"/>
      <c r="BB188" s="29"/>
      <c r="BC188" s="29"/>
      <c r="BD188" s="30"/>
      <c r="BE188" s="30"/>
      <c r="BF188" s="30"/>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row>
    <row r="189" spans="1:132" customFormat="1" ht="98.4" customHeight="1" thickBot="1" x14ac:dyDescent="0.35">
      <c r="A189" s="19">
        <v>177</v>
      </c>
      <c r="B189" s="19" t="s">
        <v>69</v>
      </c>
      <c r="C189" s="20" t="s">
        <v>70</v>
      </c>
      <c r="D189" s="20" t="s">
        <v>71</v>
      </c>
      <c r="E189" s="20" t="s">
        <v>72</v>
      </c>
      <c r="F189" s="20" t="s">
        <v>73</v>
      </c>
      <c r="G189" s="21" t="s">
        <v>1169</v>
      </c>
      <c r="H189" s="22" t="s">
        <v>148</v>
      </c>
      <c r="I189" s="36" t="s">
        <v>724</v>
      </c>
      <c r="J189" s="21" t="s">
        <v>1170</v>
      </c>
      <c r="K189" s="21"/>
      <c r="L189" s="21" t="s">
        <v>1155</v>
      </c>
      <c r="M189" s="21" t="s">
        <v>79</v>
      </c>
      <c r="N189" s="21" t="s">
        <v>79</v>
      </c>
      <c r="O189" s="23">
        <v>46113</v>
      </c>
      <c r="P189" s="23">
        <v>46386</v>
      </c>
      <c r="Q189" s="23" t="s">
        <v>1156</v>
      </c>
      <c r="R189" s="23" t="s">
        <v>1157</v>
      </c>
      <c r="S189" s="23" t="s">
        <v>309</v>
      </c>
      <c r="T189" s="23" t="s">
        <v>310</v>
      </c>
      <c r="U189" s="21" t="s">
        <v>85</v>
      </c>
      <c r="V189" s="21" t="s">
        <v>86</v>
      </c>
      <c r="W189" s="21" t="s">
        <v>86</v>
      </c>
      <c r="X189" s="21" t="s">
        <v>86</v>
      </c>
      <c r="Y189" s="21" t="s">
        <v>86</v>
      </c>
      <c r="Z189" s="21" t="s">
        <v>86</v>
      </c>
      <c r="AA189" s="24">
        <v>0.17</v>
      </c>
      <c r="AB189" s="24"/>
      <c r="AC189" s="24">
        <v>0</v>
      </c>
      <c r="AD189" s="24">
        <v>0.33</v>
      </c>
      <c r="AE189" s="24">
        <v>0.33</v>
      </c>
      <c r="AF189" s="24">
        <v>0.34</v>
      </c>
      <c r="AG189" s="25" t="s">
        <v>144</v>
      </c>
      <c r="AH189" s="25" t="s">
        <v>85</v>
      </c>
      <c r="AI189" s="25" t="s">
        <v>1171</v>
      </c>
      <c r="AJ189" s="26">
        <v>0</v>
      </c>
      <c r="AK189" s="25" t="s">
        <v>146</v>
      </c>
      <c r="AL189" s="27"/>
      <c r="AM189" s="27"/>
      <c r="AN189" s="27"/>
      <c r="AO189" s="27"/>
      <c r="AP189" s="25"/>
      <c r="AQ189" s="28"/>
      <c r="AR189" s="28"/>
      <c r="AS189" s="28"/>
      <c r="AT189" s="27"/>
      <c r="AU189" s="25"/>
      <c r="AV189" s="28"/>
      <c r="AW189" s="28"/>
      <c r="AX189" s="28"/>
      <c r="AY189" s="27"/>
      <c r="AZ189" s="25"/>
      <c r="BA189" s="29"/>
      <c r="BB189" s="29"/>
      <c r="BC189" s="29"/>
      <c r="BD189" s="30"/>
      <c r="BE189" s="30"/>
      <c r="BF189" s="30"/>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row>
    <row r="190" spans="1:132" customFormat="1" ht="54.75" customHeight="1" thickBot="1" x14ac:dyDescent="0.35">
      <c r="A190" s="19">
        <v>178</v>
      </c>
      <c r="B190" s="19" t="s">
        <v>69</v>
      </c>
      <c r="C190" s="20" t="s">
        <v>70</v>
      </c>
      <c r="D190" s="20" t="s">
        <v>71</v>
      </c>
      <c r="E190" s="20" t="s">
        <v>72</v>
      </c>
      <c r="F190" s="20" t="s">
        <v>73</v>
      </c>
      <c r="G190" s="21" t="s">
        <v>1172</v>
      </c>
      <c r="H190" s="22" t="s">
        <v>1173</v>
      </c>
      <c r="I190" s="36">
        <v>1</v>
      </c>
      <c r="J190" s="21" t="s">
        <v>1174</v>
      </c>
      <c r="K190" s="21"/>
      <c r="L190" s="21" t="s">
        <v>1155</v>
      </c>
      <c r="M190" s="21" t="s">
        <v>79</v>
      </c>
      <c r="N190" s="21" t="s">
        <v>79</v>
      </c>
      <c r="O190" s="23">
        <v>46042</v>
      </c>
      <c r="P190" s="23">
        <v>46386</v>
      </c>
      <c r="Q190" s="23" t="s">
        <v>1156</v>
      </c>
      <c r="R190" s="23" t="s">
        <v>1157</v>
      </c>
      <c r="S190" s="23" t="s">
        <v>309</v>
      </c>
      <c r="T190" s="23" t="s">
        <v>310</v>
      </c>
      <c r="U190" s="21" t="s">
        <v>85</v>
      </c>
      <c r="V190" s="21" t="s">
        <v>86</v>
      </c>
      <c r="W190" s="21" t="s">
        <v>86</v>
      </c>
      <c r="X190" s="21" t="s">
        <v>86</v>
      </c>
      <c r="Y190" s="21" t="s">
        <v>86</v>
      </c>
      <c r="Z190" s="21" t="s">
        <v>86</v>
      </c>
      <c r="AA190" s="24">
        <v>0.17</v>
      </c>
      <c r="AB190" s="24"/>
      <c r="AC190" s="24">
        <v>0.25</v>
      </c>
      <c r="AD190" s="24">
        <v>0.25</v>
      </c>
      <c r="AE190" s="24">
        <v>0.25</v>
      </c>
      <c r="AF190" s="24">
        <v>0.25</v>
      </c>
      <c r="AG190" s="25" t="s">
        <v>1175</v>
      </c>
      <c r="AH190" s="25" t="s">
        <v>1176</v>
      </c>
      <c r="AI190" s="25" t="s">
        <v>1177</v>
      </c>
      <c r="AJ190" s="26">
        <v>0.25</v>
      </c>
      <c r="AK190" s="25" t="s">
        <v>90</v>
      </c>
      <c r="AL190" s="27"/>
      <c r="AM190" s="27"/>
      <c r="AN190" s="27"/>
      <c r="AO190" s="27"/>
      <c r="AP190" s="25"/>
      <c r="AQ190" s="28"/>
      <c r="AR190" s="28"/>
      <c r="AS190" s="28"/>
      <c r="AT190" s="27"/>
      <c r="AU190" s="25"/>
      <c r="AV190" s="28"/>
      <c r="AW190" s="28"/>
      <c r="AX190" s="28"/>
      <c r="AY190" s="27"/>
      <c r="AZ190" s="25"/>
      <c r="BA190" s="29"/>
      <c r="BB190" s="29"/>
      <c r="BC190" s="29"/>
      <c r="BD190" s="30"/>
      <c r="BE190" s="30"/>
      <c r="BF190" s="30"/>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row>
    <row r="191" spans="1:132" customFormat="1" ht="54.75" customHeight="1" thickBot="1" x14ac:dyDescent="0.35">
      <c r="A191" s="19">
        <v>179</v>
      </c>
      <c r="B191" s="19" t="s">
        <v>69</v>
      </c>
      <c r="C191" s="20" t="s">
        <v>70</v>
      </c>
      <c r="D191" s="20" t="s">
        <v>71</v>
      </c>
      <c r="E191" s="20" t="s">
        <v>72</v>
      </c>
      <c r="F191" s="20" t="s">
        <v>73</v>
      </c>
      <c r="G191" s="21" t="s">
        <v>1178</v>
      </c>
      <c r="H191" s="22" t="s">
        <v>141</v>
      </c>
      <c r="I191" s="21" t="s">
        <v>142</v>
      </c>
      <c r="J191" s="21" t="s">
        <v>143</v>
      </c>
      <c r="K191" s="21"/>
      <c r="L191" s="21" t="s">
        <v>79</v>
      </c>
      <c r="M191" s="21" t="s">
        <v>79</v>
      </c>
      <c r="N191" s="21" t="s">
        <v>79</v>
      </c>
      <c r="O191" s="23">
        <v>46023</v>
      </c>
      <c r="P191" s="23">
        <v>46295</v>
      </c>
      <c r="Q191" s="23" t="s">
        <v>1156</v>
      </c>
      <c r="R191" s="23" t="s">
        <v>1157</v>
      </c>
      <c r="S191" s="23" t="s">
        <v>309</v>
      </c>
      <c r="T191" s="23" t="s">
        <v>310</v>
      </c>
      <c r="U191" s="21" t="s">
        <v>85</v>
      </c>
      <c r="V191" s="21" t="s">
        <v>86</v>
      </c>
      <c r="W191" s="21" t="s">
        <v>86</v>
      </c>
      <c r="X191" s="21"/>
      <c r="Y191" s="21" t="s">
        <v>86</v>
      </c>
      <c r="Z191" s="21" t="s">
        <v>86</v>
      </c>
      <c r="AA191" s="24">
        <v>0.17</v>
      </c>
      <c r="AB191" s="24"/>
      <c r="AC191" s="24">
        <v>0.33</v>
      </c>
      <c r="AD191" s="24">
        <v>0.33</v>
      </c>
      <c r="AE191" s="24">
        <v>0.34</v>
      </c>
      <c r="AF191" s="24">
        <v>0</v>
      </c>
      <c r="AG191" s="25" t="s">
        <v>1179</v>
      </c>
      <c r="AH191" s="25" t="s">
        <v>85</v>
      </c>
      <c r="AI191" s="25" t="s">
        <v>1180</v>
      </c>
      <c r="AJ191" s="26">
        <v>0</v>
      </c>
      <c r="AK191" s="25" t="s">
        <v>146</v>
      </c>
      <c r="AL191" s="27"/>
      <c r="AM191" s="27"/>
      <c r="AN191" s="27"/>
      <c r="AO191" s="27"/>
      <c r="AP191" s="25"/>
      <c r="AQ191" s="28"/>
      <c r="AR191" s="28"/>
      <c r="AS191" s="28"/>
      <c r="AT191" s="27"/>
      <c r="AU191" s="25"/>
      <c r="AV191" s="28"/>
      <c r="AW191" s="28"/>
      <c r="AX191" s="28"/>
      <c r="AY191" s="27"/>
      <c r="AZ191" s="25"/>
      <c r="BA191" s="29"/>
      <c r="BB191" s="29"/>
      <c r="BC191" s="29"/>
      <c r="BD191" s="30"/>
      <c r="BE191" s="30"/>
      <c r="BF191" s="30"/>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row>
    <row r="192" spans="1:132" s="42" customFormat="1" ht="54.75" customHeight="1" thickBot="1" x14ac:dyDescent="0.35">
      <c r="A192" s="19">
        <v>180</v>
      </c>
      <c r="B192" s="19" t="s">
        <v>69</v>
      </c>
      <c r="C192" s="20" t="s">
        <v>70</v>
      </c>
      <c r="D192" s="20" t="s">
        <v>71</v>
      </c>
      <c r="E192" s="20" t="s">
        <v>72</v>
      </c>
      <c r="F192" s="20" t="s">
        <v>73</v>
      </c>
      <c r="G192" s="21" t="s">
        <v>1181</v>
      </c>
      <c r="H192" s="22" t="s">
        <v>462</v>
      </c>
      <c r="I192" s="21" t="s">
        <v>1182</v>
      </c>
      <c r="J192" s="21" t="s">
        <v>464</v>
      </c>
      <c r="K192" s="21"/>
      <c r="L192" s="21" t="s">
        <v>79</v>
      </c>
      <c r="M192" s="21" t="s">
        <v>79</v>
      </c>
      <c r="N192" s="21" t="s">
        <v>79</v>
      </c>
      <c r="O192" s="23">
        <v>46024</v>
      </c>
      <c r="P192" s="23">
        <v>46203</v>
      </c>
      <c r="Q192" s="23" t="s">
        <v>1156</v>
      </c>
      <c r="R192" s="23" t="s">
        <v>1157</v>
      </c>
      <c r="S192" s="23" t="s">
        <v>309</v>
      </c>
      <c r="T192" s="23" t="s">
        <v>310</v>
      </c>
      <c r="U192" s="21" t="s">
        <v>85</v>
      </c>
      <c r="V192" s="21" t="s">
        <v>86</v>
      </c>
      <c r="W192" s="21" t="s">
        <v>86</v>
      </c>
      <c r="X192" s="21" t="s">
        <v>86</v>
      </c>
      <c r="Y192" s="21" t="s">
        <v>86</v>
      </c>
      <c r="Z192" s="21" t="s">
        <v>86</v>
      </c>
      <c r="AA192" s="24">
        <v>0.17</v>
      </c>
      <c r="AB192" s="24"/>
      <c r="AC192" s="24">
        <v>0.5</v>
      </c>
      <c r="AD192" s="24">
        <v>0.5</v>
      </c>
      <c r="AE192" s="24">
        <v>0</v>
      </c>
      <c r="AF192" s="24">
        <v>0</v>
      </c>
      <c r="AG192" s="25" t="s">
        <v>1183</v>
      </c>
      <c r="AH192" s="25" t="s">
        <v>1184</v>
      </c>
      <c r="AI192" s="25" t="s">
        <v>464</v>
      </c>
      <c r="AJ192" s="26">
        <v>0.5</v>
      </c>
      <c r="AK192" s="25" t="s">
        <v>90</v>
      </c>
      <c r="AL192" s="37"/>
      <c r="AM192" s="37"/>
      <c r="AN192" s="37"/>
      <c r="AO192" s="37"/>
      <c r="AP192" s="25"/>
      <c r="AQ192" s="38"/>
      <c r="AR192" s="38"/>
      <c r="AS192" s="38"/>
      <c r="AT192" s="37"/>
      <c r="AU192" s="25"/>
      <c r="AV192" s="38"/>
      <c r="AW192" s="38"/>
      <c r="AX192" s="38"/>
      <c r="AY192" s="37"/>
      <c r="AZ192" s="25"/>
      <c r="BA192" s="39"/>
      <c r="BB192" s="39"/>
      <c r="BC192" s="39"/>
      <c r="BD192" s="40"/>
      <c r="BE192" s="40"/>
      <c r="BF192" s="40"/>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c r="EB192" s="41"/>
    </row>
    <row r="193" spans="1:132" customFormat="1" ht="54.75" customHeight="1" thickBot="1" x14ac:dyDescent="0.35">
      <c r="A193" s="19">
        <v>181</v>
      </c>
      <c r="B193" s="19" t="s">
        <v>187</v>
      </c>
      <c r="C193" s="20" t="s">
        <v>660</v>
      </c>
      <c r="D193" s="20" t="s">
        <v>1185</v>
      </c>
      <c r="E193" s="20" t="s">
        <v>1186</v>
      </c>
      <c r="F193" s="20" t="s">
        <v>1187</v>
      </c>
      <c r="G193" s="21" t="s">
        <v>1188</v>
      </c>
      <c r="H193" s="22" t="s">
        <v>1189</v>
      </c>
      <c r="I193" s="21" t="s">
        <v>1190</v>
      </c>
      <c r="J193" s="21" t="s">
        <v>1191</v>
      </c>
      <c r="K193" s="21" t="s">
        <v>1192</v>
      </c>
      <c r="L193" s="21" t="s">
        <v>79</v>
      </c>
      <c r="M193" s="21" t="s">
        <v>79</v>
      </c>
      <c r="N193" s="21" t="s">
        <v>79</v>
      </c>
      <c r="O193" s="23">
        <v>46023</v>
      </c>
      <c r="P193" s="23">
        <v>46387</v>
      </c>
      <c r="Q193" s="23" t="s">
        <v>197</v>
      </c>
      <c r="R193" s="23" t="s">
        <v>198</v>
      </c>
      <c r="S193" s="23" t="s">
        <v>199</v>
      </c>
      <c r="T193" s="23" t="s">
        <v>200</v>
      </c>
      <c r="U193" s="21" t="s">
        <v>85</v>
      </c>
      <c r="V193" s="21" t="s">
        <v>86</v>
      </c>
      <c r="W193" s="21" t="s">
        <v>86</v>
      </c>
      <c r="X193" s="21" t="s">
        <v>86</v>
      </c>
      <c r="Y193" s="21" t="s">
        <v>86</v>
      </c>
      <c r="Z193" s="21" t="s">
        <v>86</v>
      </c>
      <c r="AA193" s="24">
        <v>1</v>
      </c>
      <c r="AB193" s="24"/>
      <c r="AC193" s="24">
        <v>0.2</v>
      </c>
      <c r="AD193" s="24">
        <v>0.3</v>
      </c>
      <c r="AE193" s="24">
        <v>0.3</v>
      </c>
      <c r="AF193" s="24">
        <v>0.2</v>
      </c>
      <c r="AG193" s="25" t="s">
        <v>1193</v>
      </c>
      <c r="AH193" s="25" t="s">
        <v>1194</v>
      </c>
      <c r="AI193" s="25" t="s">
        <v>1195</v>
      </c>
      <c r="AJ193" s="26">
        <v>0.2</v>
      </c>
      <c r="AK193" s="25" t="s">
        <v>90</v>
      </c>
      <c r="AL193" s="27"/>
      <c r="AM193" s="27"/>
      <c r="AN193" s="27"/>
      <c r="AO193" s="46"/>
      <c r="AP193" s="47"/>
      <c r="AQ193" s="48"/>
      <c r="AR193" s="48"/>
      <c r="AS193" s="48"/>
      <c r="AT193" s="49"/>
      <c r="AU193" s="47"/>
      <c r="AV193" s="48"/>
      <c r="AW193" s="48"/>
      <c r="AX193" s="48"/>
      <c r="AY193" s="49"/>
      <c r="AZ193" s="47"/>
      <c r="BA193" s="50"/>
      <c r="BB193" s="50"/>
      <c r="BC193" s="50"/>
      <c r="BD193" s="51"/>
      <c r="BE193" s="51"/>
      <c r="BF193" s="51"/>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row>
    <row r="194" spans="1:132" customFormat="1" ht="54.75" customHeight="1" thickBot="1" x14ac:dyDescent="0.35">
      <c r="A194" s="19">
        <v>182</v>
      </c>
      <c r="B194" s="19" t="s">
        <v>187</v>
      </c>
      <c r="C194" s="20" t="s">
        <v>660</v>
      </c>
      <c r="D194" s="20" t="s">
        <v>661</v>
      </c>
      <c r="E194" s="20" t="s">
        <v>662</v>
      </c>
      <c r="F194" s="20" t="s">
        <v>663</v>
      </c>
      <c r="G194" s="21" t="s">
        <v>1196</v>
      </c>
      <c r="H194" s="22" t="s">
        <v>1197</v>
      </c>
      <c r="I194" s="21" t="s">
        <v>1198</v>
      </c>
      <c r="J194" s="21" t="s">
        <v>1199</v>
      </c>
      <c r="K194" s="21"/>
      <c r="L194" s="21" t="s">
        <v>79</v>
      </c>
      <c r="M194" s="21" t="s">
        <v>79</v>
      </c>
      <c r="N194" s="21" t="s">
        <v>79</v>
      </c>
      <c r="O194" s="23">
        <v>46113</v>
      </c>
      <c r="P194" s="23">
        <v>46387</v>
      </c>
      <c r="Q194" s="23" t="s">
        <v>987</v>
      </c>
      <c r="R194" s="23" t="s">
        <v>988</v>
      </c>
      <c r="S194" s="23" t="s">
        <v>199</v>
      </c>
      <c r="T194" s="23" t="s">
        <v>200</v>
      </c>
      <c r="U194" s="21" t="s">
        <v>201</v>
      </c>
      <c r="V194" s="21" t="s">
        <v>86</v>
      </c>
      <c r="W194" s="21" t="s">
        <v>86</v>
      </c>
      <c r="X194" s="21" t="s">
        <v>86</v>
      </c>
      <c r="Y194" s="21" t="s">
        <v>86</v>
      </c>
      <c r="Z194" s="21" t="s">
        <v>86</v>
      </c>
      <c r="AA194" s="33">
        <v>0.34</v>
      </c>
      <c r="AB194" s="24"/>
      <c r="AC194" s="33">
        <v>0</v>
      </c>
      <c r="AD194" s="33">
        <v>0.33</v>
      </c>
      <c r="AE194" s="33">
        <v>0.33</v>
      </c>
      <c r="AF194" s="33">
        <v>0.34</v>
      </c>
      <c r="AG194" s="25" t="s">
        <v>144</v>
      </c>
      <c r="AH194" s="25" t="s">
        <v>85</v>
      </c>
      <c r="AI194" s="25" t="s">
        <v>1199</v>
      </c>
      <c r="AJ194" s="26">
        <v>0</v>
      </c>
      <c r="AK194" s="25" t="s">
        <v>146</v>
      </c>
      <c r="AL194" s="27"/>
      <c r="AM194" s="27"/>
      <c r="AN194" s="27"/>
      <c r="AO194" s="46"/>
      <c r="AP194" s="47"/>
      <c r="AQ194" s="48"/>
      <c r="AR194" s="48"/>
      <c r="AS194" s="48"/>
      <c r="AT194" s="49"/>
      <c r="AU194" s="47"/>
      <c r="AV194" s="48"/>
      <c r="AW194" s="48"/>
      <c r="AX194" s="48"/>
      <c r="AY194" s="49"/>
      <c r="AZ194" s="47"/>
      <c r="BA194" s="50"/>
      <c r="BB194" s="50"/>
      <c r="BC194" s="50"/>
      <c r="BD194" s="51"/>
      <c r="BE194" s="51"/>
      <c r="BF194" s="51"/>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row>
    <row r="195" spans="1:132" customFormat="1" ht="54.75" customHeight="1" thickBot="1" x14ac:dyDescent="0.35">
      <c r="A195" s="19">
        <v>183</v>
      </c>
      <c r="B195" s="19" t="s">
        <v>69</v>
      </c>
      <c r="C195" s="20" t="s">
        <v>70</v>
      </c>
      <c r="D195" s="20" t="s">
        <v>71</v>
      </c>
      <c r="E195" s="20" t="s">
        <v>72</v>
      </c>
      <c r="F195" s="20" t="s">
        <v>73</v>
      </c>
      <c r="G195" s="21" t="s">
        <v>1200</v>
      </c>
      <c r="H195" s="22" t="s">
        <v>1201</v>
      </c>
      <c r="I195" s="21" t="s">
        <v>1201</v>
      </c>
      <c r="J195" s="21" t="s">
        <v>1202</v>
      </c>
      <c r="K195" s="21"/>
      <c r="L195" s="21" t="s">
        <v>79</v>
      </c>
      <c r="M195" s="21" t="s">
        <v>1132</v>
      </c>
      <c r="N195" s="21" t="s">
        <v>79</v>
      </c>
      <c r="O195" s="23">
        <v>46113</v>
      </c>
      <c r="P195" s="23">
        <v>46387</v>
      </c>
      <c r="Q195" s="23" t="s">
        <v>948</v>
      </c>
      <c r="R195" s="23" t="s">
        <v>949</v>
      </c>
      <c r="S195" s="23" t="s">
        <v>950</v>
      </c>
      <c r="T195" s="23" t="s">
        <v>951</v>
      </c>
      <c r="U195" s="21" t="s">
        <v>85</v>
      </c>
      <c r="V195" s="21" t="s">
        <v>86</v>
      </c>
      <c r="W195" s="21" t="s">
        <v>86</v>
      </c>
      <c r="X195" s="21"/>
      <c r="Y195" s="21" t="s">
        <v>86</v>
      </c>
      <c r="Z195" s="21" t="s">
        <v>86</v>
      </c>
      <c r="AA195" s="24">
        <v>0.15</v>
      </c>
      <c r="AB195" s="24"/>
      <c r="AC195" s="24">
        <v>0</v>
      </c>
      <c r="AD195" s="24">
        <v>0.35</v>
      </c>
      <c r="AE195" s="24">
        <v>0.3</v>
      </c>
      <c r="AF195" s="24">
        <v>0.35</v>
      </c>
      <c r="AG195" s="25" t="s">
        <v>144</v>
      </c>
      <c r="AH195" s="25" t="s">
        <v>85</v>
      </c>
      <c r="AI195" s="21" t="s">
        <v>1201</v>
      </c>
      <c r="AJ195" s="26">
        <v>0</v>
      </c>
      <c r="AK195" s="25" t="s">
        <v>146</v>
      </c>
      <c r="AL195" s="27"/>
      <c r="AM195" s="27"/>
      <c r="AN195" s="27"/>
      <c r="AO195" s="46"/>
      <c r="AP195" s="47"/>
      <c r="AQ195" s="48"/>
      <c r="AR195" s="48"/>
      <c r="AS195" s="48"/>
      <c r="AT195" s="49"/>
      <c r="AU195" s="47"/>
      <c r="AV195" s="48"/>
      <c r="AW195" s="48"/>
      <c r="AX195" s="48"/>
      <c r="AY195" s="49"/>
      <c r="AZ195" s="47"/>
      <c r="BA195" s="50"/>
      <c r="BB195" s="50"/>
      <c r="BC195" s="50"/>
      <c r="BD195" s="51"/>
      <c r="BE195" s="51"/>
      <c r="BF195" s="51"/>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row>
    <row r="196" spans="1:132" customFormat="1" ht="54.75" customHeight="1" thickBot="1" x14ac:dyDescent="0.35">
      <c r="A196" s="19">
        <v>184</v>
      </c>
      <c r="B196" s="19" t="s">
        <v>69</v>
      </c>
      <c r="C196" s="20" t="s">
        <v>70</v>
      </c>
      <c r="D196" s="20" t="s">
        <v>71</v>
      </c>
      <c r="E196" s="20" t="s">
        <v>72</v>
      </c>
      <c r="F196" s="20" t="s">
        <v>73</v>
      </c>
      <c r="G196" s="21" t="s">
        <v>1203</v>
      </c>
      <c r="H196" s="22" t="s">
        <v>1204</v>
      </c>
      <c r="I196" s="21" t="s">
        <v>1205</v>
      </c>
      <c r="J196" s="21" t="s">
        <v>1206</v>
      </c>
      <c r="K196" s="21"/>
      <c r="L196" s="21" t="s">
        <v>79</v>
      </c>
      <c r="M196" s="21" t="s">
        <v>79</v>
      </c>
      <c r="N196" s="21" t="s">
        <v>79</v>
      </c>
      <c r="O196" s="23">
        <v>46023</v>
      </c>
      <c r="P196" s="23">
        <v>46111</v>
      </c>
      <c r="Q196" s="23" t="s">
        <v>810</v>
      </c>
      <c r="R196" s="23" t="s">
        <v>811</v>
      </c>
      <c r="S196" s="23" t="s">
        <v>812</v>
      </c>
      <c r="T196" s="23" t="s">
        <v>813</v>
      </c>
      <c r="U196" s="21" t="s">
        <v>85</v>
      </c>
      <c r="V196" s="21" t="s">
        <v>86</v>
      </c>
      <c r="W196" s="21" t="s">
        <v>86</v>
      </c>
      <c r="X196" s="21"/>
      <c r="Y196" s="21"/>
      <c r="Z196" s="21"/>
      <c r="AA196" s="24">
        <v>7.0000000000000007E-2</v>
      </c>
      <c r="AB196" s="24"/>
      <c r="AC196" s="24">
        <v>1</v>
      </c>
      <c r="AD196" s="24">
        <v>0</v>
      </c>
      <c r="AE196" s="24">
        <v>0</v>
      </c>
      <c r="AF196" s="24">
        <v>0</v>
      </c>
      <c r="AG196" s="25" t="s">
        <v>1207</v>
      </c>
      <c r="AH196" s="25" t="s">
        <v>1206</v>
      </c>
      <c r="AI196" s="25" t="s">
        <v>85</v>
      </c>
      <c r="AJ196" s="26">
        <v>1</v>
      </c>
      <c r="AK196" s="25" t="s">
        <v>627</v>
      </c>
      <c r="AL196" s="27"/>
      <c r="AM196" s="27"/>
      <c r="AN196" s="27"/>
      <c r="AO196" s="46"/>
      <c r="AP196" s="47"/>
      <c r="AQ196" s="48"/>
      <c r="AR196" s="48"/>
      <c r="AS196" s="48"/>
      <c r="AT196" s="49"/>
      <c r="AU196" s="47"/>
      <c r="AV196" s="48"/>
      <c r="AW196" s="48"/>
      <c r="AX196" s="48"/>
      <c r="AY196" s="49"/>
      <c r="AZ196" s="47"/>
      <c r="BA196" s="50"/>
      <c r="BB196" s="50"/>
      <c r="BC196" s="50"/>
      <c r="BD196" s="51"/>
      <c r="BE196" s="51"/>
      <c r="BF196" s="51"/>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row>
    <row r="197" spans="1:132" customFormat="1" ht="54.75" customHeight="1" thickBot="1" x14ac:dyDescent="0.35">
      <c r="A197" s="19">
        <v>185</v>
      </c>
      <c r="B197" s="19" t="s">
        <v>69</v>
      </c>
      <c r="C197" s="20" t="s">
        <v>70</v>
      </c>
      <c r="D197" s="20" t="s">
        <v>71</v>
      </c>
      <c r="E197" s="20" t="s">
        <v>72</v>
      </c>
      <c r="F197" s="20" t="s">
        <v>73</v>
      </c>
      <c r="G197" s="21" t="s">
        <v>1208</v>
      </c>
      <c r="H197" s="22" t="s">
        <v>1209</v>
      </c>
      <c r="I197" s="21" t="s">
        <v>967</v>
      </c>
      <c r="J197" s="21" t="s">
        <v>1210</v>
      </c>
      <c r="K197" s="21"/>
      <c r="L197" s="21" t="s">
        <v>79</v>
      </c>
      <c r="M197" s="21" t="s">
        <v>79</v>
      </c>
      <c r="N197" s="21" t="s">
        <v>79</v>
      </c>
      <c r="O197" s="23">
        <v>46113</v>
      </c>
      <c r="P197" s="23">
        <v>46386</v>
      </c>
      <c r="Q197" s="23" t="s">
        <v>810</v>
      </c>
      <c r="R197" s="23" t="s">
        <v>811</v>
      </c>
      <c r="S197" s="23" t="s">
        <v>812</v>
      </c>
      <c r="T197" s="23" t="s">
        <v>813</v>
      </c>
      <c r="U197" s="21" t="s">
        <v>85</v>
      </c>
      <c r="V197" s="21" t="s">
        <v>86</v>
      </c>
      <c r="W197" s="21" t="s">
        <v>86</v>
      </c>
      <c r="X197" s="21"/>
      <c r="Y197" s="21"/>
      <c r="Z197" s="21"/>
      <c r="AA197" s="24">
        <v>7.0000000000000007E-2</v>
      </c>
      <c r="AB197" s="24"/>
      <c r="AC197" s="24">
        <v>0</v>
      </c>
      <c r="AD197" s="24">
        <v>0.33</v>
      </c>
      <c r="AE197" s="24">
        <v>0.33</v>
      </c>
      <c r="AF197" s="24">
        <v>0.34</v>
      </c>
      <c r="AG197" s="25" t="s">
        <v>144</v>
      </c>
      <c r="AH197" s="25" t="s">
        <v>85</v>
      </c>
      <c r="AI197" s="25" t="s">
        <v>1211</v>
      </c>
      <c r="AJ197" s="26">
        <v>0</v>
      </c>
      <c r="AK197" s="25" t="s">
        <v>146</v>
      </c>
      <c r="AL197" s="27"/>
      <c r="AM197" s="27"/>
      <c r="AN197" s="27"/>
      <c r="AO197" s="46"/>
      <c r="AP197" s="47"/>
      <c r="AQ197" s="48"/>
      <c r="AR197" s="48"/>
      <c r="AS197" s="48"/>
      <c r="AT197" s="49"/>
      <c r="AU197" s="47"/>
      <c r="AV197" s="48"/>
      <c r="AW197" s="48"/>
      <c r="AX197" s="48"/>
      <c r="AY197" s="49"/>
      <c r="AZ197" s="47"/>
      <c r="BA197" s="50"/>
      <c r="BB197" s="50"/>
      <c r="BC197" s="50"/>
      <c r="BD197" s="51"/>
      <c r="BE197" s="51"/>
      <c r="BF197" s="51"/>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row>
    <row r="198" spans="1:132" customFormat="1" ht="54.75" customHeight="1" thickBot="1" x14ac:dyDescent="0.35">
      <c r="A198" s="19">
        <v>186</v>
      </c>
      <c r="B198" s="19" t="s">
        <v>69</v>
      </c>
      <c r="C198" s="20" t="s">
        <v>70</v>
      </c>
      <c r="D198" s="20" t="s">
        <v>71</v>
      </c>
      <c r="E198" s="20" t="s">
        <v>72</v>
      </c>
      <c r="F198" s="20" t="s">
        <v>73</v>
      </c>
      <c r="G198" s="21" t="s">
        <v>1212</v>
      </c>
      <c r="H198" s="22" t="s">
        <v>1213</v>
      </c>
      <c r="I198" s="21" t="s">
        <v>1214</v>
      </c>
      <c r="J198" s="21" t="s">
        <v>1215</v>
      </c>
      <c r="K198" s="21" t="s">
        <v>1216</v>
      </c>
      <c r="L198" s="21" t="s">
        <v>79</v>
      </c>
      <c r="M198" s="21" t="s">
        <v>79</v>
      </c>
      <c r="N198" s="21" t="s">
        <v>79</v>
      </c>
      <c r="O198" s="23">
        <v>46113</v>
      </c>
      <c r="P198" s="23">
        <v>46386</v>
      </c>
      <c r="Q198" s="23" t="s">
        <v>810</v>
      </c>
      <c r="R198" s="23" t="s">
        <v>811</v>
      </c>
      <c r="S198" s="23" t="s">
        <v>812</v>
      </c>
      <c r="T198" s="23" t="s">
        <v>813</v>
      </c>
      <c r="U198" s="21" t="s">
        <v>85</v>
      </c>
      <c r="V198" s="21" t="s">
        <v>86</v>
      </c>
      <c r="W198" s="21" t="s">
        <v>86</v>
      </c>
      <c r="X198" s="21"/>
      <c r="Y198" s="21"/>
      <c r="Z198" s="21"/>
      <c r="AA198" s="24">
        <v>7.0000000000000007E-2</v>
      </c>
      <c r="AB198" s="24"/>
      <c r="AC198" s="24">
        <v>0</v>
      </c>
      <c r="AD198" s="24">
        <v>0.33</v>
      </c>
      <c r="AE198" s="24">
        <v>0.33</v>
      </c>
      <c r="AF198" s="24">
        <v>0.34</v>
      </c>
      <c r="AG198" s="25" t="s">
        <v>144</v>
      </c>
      <c r="AH198" s="25" t="s">
        <v>85</v>
      </c>
      <c r="AI198" s="25" t="s">
        <v>1213</v>
      </c>
      <c r="AJ198" s="26">
        <v>0</v>
      </c>
      <c r="AK198" s="25" t="s">
        <v>146</v>
      </c>
      <c r="AL198" s="27"/>
      <c r="AM198" s="27"/>
      <c r="AN198" s="27"/>
      <c r="AO198" s="46"/>
      <c r="AP198" s="47"/>
      <c r="AQ198" s="48"/>
      <c r="AR198" s="48"/>
      <c r="AS198" s="48"/>
      <c r="AT198" s="49"/>
      <c r="AU198" s="47"/>
      <c r="AV198" s="48"/>
      <c r="AW198" s="48"/>
      <c r="AX198" s="48"/>
      <c r="AY198" s="49"/>
      <c r="AZ198" s="47"/>
      <c r="BA198" s="50"/>
      <c r="BB198" s="50"/>
      <c r="BC198" s="50"/>
      <c r="BD198" s="51"/>
      <c r="BE198" s="51"/>
      <c r="BF198" s="51"/>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row>
    <row r="199" spans="1:132" customFormat="1" ht="54.75" customHeight="1" thickBot="1" x14ac:dyDescent="0.35">
      <c r="A199" s="19">
        <v>187</v>
      </c>
      <c r="B199" s="19" t="s">
        <v>69</v>
      </c>
      <c r="C199" s="20" t="s">
        <v>70</v>
      </c>
      <c r="D199" s="20" t="s">
        <v>71</v>
      </c>
      <c r="E199" s="20" t="s">
        <v>72</v>
      </c>
      <c r="F199" s="20" t="s">
        <v>73</v>
      </c>
      <c r="G199" s="21" t="s">
        <v>1217</v>
      </c>
      <c r="H199" s="22" t="s">
        <v>1218</v>
      </c>
      <c r="I199" s="21" t="s">
        <v>1219</v>
      </c>
      <c r="J199" s="21" t="s">
        <v>1220</v>
      </c>
      <c r="K199" s="21"/>
      <c r="L199" s="21" t="s">
        <v>79</v>
      </c>
      <c r="M199" s="21" t="s">
        <v>79</v>
      </c>
      <c r="N199" s="21" t="s">
        <v>79</v>
      </c>
      <c r="O199" s="23">
        <v>46054</v>
      </c>
      <c r="P199" s="23">
        <v>46386</v>
      </c>
      <c r="Q199" s="23" t="s">
        <v>734</v>
      </c>
      <c r="R199" s="23" t="s">
        <v>735</v>
      </c>
      <c r="S199" s="23" t="s">
        <v>309</v>
      </c>
      <c r="T199" s="23" t="s">
        <v>310</v>
      </c>
      <c r="U199" s="21" t="s">
        <v>311</v>
      </c>
      <c r="V199" s="21" t="s">
        <v>86</v>
      </c>
      <c r="W199" s="21" t="s">
        <v>86</v>
      </c>
      <c r="X199" s="21" t="s">
        <v>86</v>
      </c>
      <c r="Y199" s="21"/>
      <c r="Z199" s="21" t="s">
        <v>86</v>
      </c>
      <c r="AA199" s="24">
        <v>0.15</v>
      </c>
      <c r="AB199" s="24"/>
      <c r="AC199" s="24">
        <v>0</v>
      </c>
      <c r="AD199" s="24">
        <v>0.5</v>
      </c>
      <c r="AE199" s="24">
        <v>0</v>
      </c>
      <c r="AF199" s="24">
        <v>0.5</v>
      </c>
      <c r="AG199" s="25" t="s">
        <v>144</v>
      </c>
      <c r="AH199" s="25" t="s">
        <v>85</v>
      </c>
      <c r="AI199" s="25" t="s">
        <v>1218</v>
      </c>
      <c r="AJ199" s="26">
        <v>0</v>
      </c>
      <c r="AK199" s="25" t="s">
        <v>146</v>
      </c>
      <c r="AL199" s="27"/>
      <c r="AM199" s="27"/>
      <c r="AN199" s="27"/>
      <c r="AO199" s="46"/>
      <c r="AP199" s="47"/>
      <c r="AQ199" s="48"/>
      <c r="AR199" s="48"/>
      <c r="AS199" s="48"/>
      <c r="AT199" s="49"/>
      <c r="AU199" s="47"/>
      <c r="AV199" s="48"/>
      <c r="AW199" s="48"/>
      <c r="AX199" s="48"/>
      <c r="AY199" s="49"/>
      <c r="AZ199" s="47"/>
      <c r="BA199" s="50"/>
      <c r="BB199" s="50"/>
      <c r="BC199" s="50"/>
      <c r="BD199" s="51"/>
      <c r="BE199" s="51"/>
      <c r="BF199" s="51"/>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row>
    <row r="200" spans="1:132" customFormat="1" ht="54.75" customHeight="1" thickBot="1" x14ac:dyDescent="0.35">
      <c r="A200" s="19">
        <v>188</v>
      </c>
      <c r="B200" s="19" t="s">
        <v>69</v>
      </c>
      <c r="C200" s="20" t="s">
        <v>70</v>
      </c>
      <c r="D200" s="20" t="s">
        <v>71</v>
      </c>
      <c r="E200" s="20" t="s">
        <v>72</v>
      </c>
      <c r="F200" s="20" t="s">
        <v>73</v>
      </c>
      <c r="G200" s="21" t="s">
        <v>1221</v>
      </c>
      <c r="H200" s="22" t="s">
        <v>1222</v>
      </c>
      <c r="I200" s="21" t="s">
        <v>1223</v>
      </c>
      <c r="J200" s="21" t="s">
        <v>1224</v>
      </c>
      <c r="K200" s="21"/>
      <c r="L200" s="21" t="s">
        <v>79</v>
      </c>
      <c r="M200" s="21" t="s">
        <v>79</v>
      </c>
      <c r="N200" s="21" t="s">
        <v>79</v>
      </c>
      <c r="O200" s="23">
        <v>46054</v>
      </c>
      <c r="P200" s="23">
        <v>46386</v>
      </c>
      <c r="Q200" s="23" t="s">
        <v>734</v>
      </c>
      <c r="R200" s="23" t="s">
        <v>735</v>
      </c>
      <c r="S200" s="23" t="s">
        <v>309</v>
      </c>
      <c r="T200" s="23" t="s">
        <v>310</v>
      </c>
      <c r="U200" s="21" t="s">
        <v>311</v>
      </c>
      <c r="V200" s="21" t="s">
        <v>86</v>
      </c>
      <c r="W200" s="21" t="s">
        <v>86</v>
      </c>
      <c r="X200" s="21" t="s">
        <v>86</v>
      </c>
      <c r="Y200" s="21"/>
      <c r="Z200" s="21" t="s">
        <v>86</v>
      </c>
      <c r="AA200" s="24">
        <v>0.15</v>
      </c>
      <c r="AB200" s="24"/>
      <c r="AC200" s="24">
        <v>0</v>
      </c>
      <c r="AD200" s="24">
        <v>0.5</v>
      </c>
      <c r="AE200" s="24">
        <v>0</v>
      </c>
      <c r="AF200" s="24">
        <v>0.5</v>
      </c>
      <c r="AG200" s="25" t="s">
        <v>144</v>
      </c>
      <c r="AH200" s="25" t="s">
        <v>85</v>
      </c>
      <c r="AI200" s="25" t="s">
        <v>1222</v>
      </c>
      <c r="AJ200" s="26">
        <v>0</v>
      </c>
      <c r="AK200" s="25" t="s">
        <v>146</v>
      </c>
      <c r="AL200" s="27"/>
      <c r="AM200" s="27"/>
      <c r="AN200" s="27"/>
      <c r="AO200" s="46"/>
      <c r="AP200" s="47"/>
      <c r="AQ200" s="48"/>
      <c r="AR200" s="48"/>
      <c r="AS200" s="48"/>
      <c r="AT200" s="49"/>
      <c r="AU200" s="47"/>
      <c r="AV200" s="48"/>
      <c r="AW200" s="48"/>
      <c r="AX200" s="48"/>
      <c r="AY200" s="49"/>
      <c r="AZ200" s="47"/>
      <c r="BA200" s="50"/>
      <c r="BB200" s="50"/>
      <c r="BC200" s="50"/>
      <c r="BD200" s="51"/>
      <c r="BE200" s="51"/>
      <c r="BF200" s="51"/>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row>
    <row r="201" spans="1:132" customFormat="1" ht="54.75" customHeight="1" thickBot="1" x14ac:dyDescent="0.35">
      <c r="A201" s="19">
        <v>189</v>
      </c>
      <c r="B201" s="19" t="s">
        <v>69</v>
      </c>
      <c r="C201" s="20" t="s">
        <v>70</v>
      </c>
      <c r="D201" s="20" t="s">
        <v>71</v>
      </c>
      <c r="E201" s="20" t="s">
        <v>72</v>
      </c>
      <c r="F201" s="20" t="s">
        <v>73</v>
      </c>
      <c r="G201" s="21" t="s">
        <v>1225</v>
      </c>
      <c r="H201" s="22" t="s">
        <v>1226</v>
      </c>
      <c r="I201" s="21" t="s">
        <v>1227</v>
      </c>
      <c r="J201" s="21" t="s">
        <v>1228</v>
      </c>
      <c r="K201" s="21" t="s">
        <v>1229</v>
      </c>
      <c r="L201" s="21" t="s">
        <v>79</v>
      </c>
      <c r="M201" s="21" t="s">
        <v>79</v>
      </c>
      <c r="N201" s="21" t="s">
        <v>79</v>
      </c>
      <c r="O201" s="23">
        <v>46023</v>
      </c>
      <c r="P201" s="23">
        <v>46386</v>
      </c>
      <c r="Q201" s="23" t="s">
        <v>734</v>
      </c>
      <c r="R201" s="23" t="s">
        <v>735</v>
      </c>
      <c r="S201" s="23" t="s">
        <v>309</v>
      </c>
      <c r="T201" s="23" t="s">
        <v>310</v>
      </c>
      <c r="U201" s="21" t="s">
        <v>311</v>
      </c>
      <c r="V201" s="21" t="s">
        <v>86</v>
      </c>
      <c r="W201" s="21" t="s">
        <v>86</v>
      </c>
      <c r="X201" s="21" t="s">
        <v>86</v>
      </c>
      <c r="Y201" s="21"/>
      <c r="Z201" s="21" t="s">
        <v>86</v>
      </c>
      <c r="AA201" s="33">
        <v>0.14000000000000001</v>
      </c>
      <c r="AB201" s="24"/>
      <c r="AC201" s="24">
        <v>0.25</v>
      </c>
      <c r="AD201" s="33">
        <v>0.25</v>
      </c>
      <c r="AE201" s="33">
        <v>0.25</v>
      </c>
      <c r="AF201" s="33">
        <v>0.25</v>
      </c>
      <c r="AG201" s="25" t="s">
        <v>1230</v>
      </c>
      <c r="AH201" s="25" t="s">
        <v>1231</v>
      </c>
      <c r="AI201" s="25" t="s">
        <v>1227</v>
      </c>
      <c r="AJ201" s="26">
        <v>0.25</v>
      </c>
      <c r="AK201" s="25" t="s">
        <v>90</v>
      </c>
      <c r="AL201" s="27"/>
      <c r="AM201" s="27"/>
      <c r="AN201" s="27"/>
      <c r="AO201" s="46"/>
      <c r="AP201" s="47"/>
      <c r="AQ201" s="48"/>
      <c r="AR201" s="48"/>
      <c r="AS201" s="48"/>
      <c r="AT201" s="49"/>
      <c r="AU201" s="47"/>
      <c r="AV201" s="48"/>
      <c r="AW201" s="48"/>
      <c r="AX201" s="48"/>
      <c r="AY201" s="49"/>
      <c r="AZ201" s="47"/>
      <c r="BA201" s="50"/>
      <c r="BB201" s="50"/>
      <c r="BC201" s="50"/>
      <c r="BD201" s="51"/>
      <c r="BE201" s="51"/>
      <c r="BF201" s="51"/>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row>
    <row r="202" spans="1:132" customFormat="1" ht="54.75" customHeight="1" thickBot="1" x14ac:dyDescent="0.35">
      <c r="A202" s="19">
        <v>190</v>
      </c>
      <c r="B202" s="19" t="s">
        <v>69</v>
      </c>
      <c r="C202" s="20" t="s">
        <v>70</v>
      </c>
      <c r="D202" s="20" t="s">
        <v>476</v>
      </c>
      <c r="E202" s="20" t="s">
        <v>477</v>
      </c>
      <c r="F202" s="20" t="s">
        <v>478</v>
      </c>
      <c r="G202" s="21" t="s">
        <v>1232</v>
      </c>
      <c r="H202" s="21" t="s">
        <v>1233</v>
      </c>
      <c r="I202" s="33" t="s">
        <v>1234</v>
      </c>
      <c r="J202" s="21" t="s">
        <v>1235</v>
      </c>
      <c r="K202" s="21" t="s">
        <v>1236</v>
      </c>
      <c r="L202" s="21" t="s">
        <v>79</v>
      </c>
      <c r="M202" s="21" t="s">
        <v>79</v>
      </c>
      <c r="N202" s="21" t="s">
        <v>79</v>
      </c>
      <c r="O202" s="23">
        <v>46082</v>
      </c>
      <c r="P202" s="23">
        <v>46295</v>
      </c>
      <c r="Q202" s="23" t="s">
        <v>483</v>
      </c>
      <c r="R202" s="23" t="s">
        <v>484</v>
      </c>
      <c r="S202" s="23" t="s">
        <v>309</v>
      </c>
      <c r="T202" s="23" t="s">
        <v>310</v>
      </c>
      <c r="U202" s="21" t="s">
        <v>485</v>
      </c>
      <c r="V202" s="21" t="s">
        <v>86</v>
      </c>
      <c r="W202" s="21" t="s">
        <v>86</v>
      </c>
      <c r="X202" s="21" t="s">
        <v>86</v>
      </c>
      <c r="Y202" s="21" t="s">
        <v>86</v>
      </c>
      <c r="Z202" s="21" t="s">
        <v>86</v>
      </c>
      <c r="AA202" s="24">
        <v>0.25</v>
      </c>
      <c r="AB202" s="24"/>
      <c r="AC202" s="24">
        <v>0</v>
      </c>
      <c r="AD202" s="24">
        <v>0.5</v>
      </c>
      <c r="AE202" s="24">
        <v>0</v>
      </c>
      <c r="AF202" s="24">
        <v>0.5</v>
      </c>
      <c r="AG202" s="25" t="s">
        <v>144</v>
      </c>
      <c r="AH202" s="25" t="s">
        <v>85</v>
      </c>
      <c r="AI202" s="33" t="s">
        <v>1234</v>
      </c>
      <c r="AJ202" s="26">
        <v>0</v>
      </c>
      <c r="AK202" s="25" t="s">
        <v>146</v>
      </c>
      <c r="AL202" s="27"/>
      <c r="AM202" s="27"/>
      <c r="AN202" s="27"/>
      <c r="AO202" s="46"/>
      <c r="AP202" s="47"/>
      <c r="AQ202" s="48"/>
      <c r="AR202" s="48"/>
      <c r="AS202" s="48"/>
      <c r="AT202" s="49"/>
      <c r="AU202" s="47"/>
      <c r="AV202" s="48"/>
      <c r="AW202" s="48"/>
      <c r="AX202" s="48"/>
      <c r="AY202" s="49"/>
      <c r="AZ202" s="47"/>
      <c r="BA202" s="50"/>
      <c r="BB202" s="50"/>
      <c r="BC202" s="50"/>
      <c r="BD202" s="51"/>
      <c r="BE202" s="51"/>
      <c r="BF202" s="51"/>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row>
    <row r="203" spans="1:132" customFormat="1" ht="54.75" customHeight="1" thickBot="1" x14ac:dyDescent="0.35">
      <c r="A203" s="19">
        <v>191</v>
      </c>
      <c r="B203" s="19" t="s">
        <v>69</v>
      </c>
      <c r="C203" s="20" t="s">
        <v>70</v>
      </c>
      <c r="D203" s="20" t="s">
        <v>867</v>
      </c>
      <c r="E203" s="20" t="s">
        <v>868</v>
      </c>
      <c r="F203" s="20" t="s">
        <v>1237</v>
      </c>
      <c r="G203" s="21" t="s">
        <v>1238</v>
      </c>
      <c r="H203" s="22" t="s">
        <v>1239</v>
      </c>
      <c r="I203" s="21" t="s">
        <v>1240</v>
      </c>
      <c r="J203" s="21" t="s">
        <v>1241</v>
      </c>
      <c r="K203" s="21" t="s">
        <v>1242</v>
      </c>
      <c r="L203" s="21" t="s">
        <v>79</v>
      </c>
      <c r="M203" s="21" t="s">
        <v>79</v>
      </c>
      <c r="N203" s="21" t="s">
        <v>79</v>
      </c>
      <c r="O203" s="23">
        <v>46024</v>
      </c>
      <c r="P203" s="23">
        <v>46386</v>
      </c>
      <c r="Q203" s="23" t="s">
        <v>874</v>
      </c>
      <c r="R203" s="23" t="s">
        <v>875</v>
      </c>
      <c r="S203" s="23" t="s">
        <v>876</v>
      </c>
      <c r="T203" s="23" t="s">
        <v>877</v>
      </c>
      <c r="U203" s="21" t="s">
        <v>85</v>
      </c>
      <c r="V203" s="21" t="s">
        <v>86</v>
      </c>
      <c r="W203" s="21" t="s">
        <v>86</v>
      </c>
      <c r="X203" s="21" t="s">
        <v>86</v>
      </c>
      <c r="Y203" s="21" t="s">
        <v>86</v>
      </c>
      <c r="Z203" s="21" t="s">
        <v>86</v>
      </c>
      <c r="AA203" s="24">
        <v>0.11</v>
      </c>
      <c r="AB203" s="24"/>
      <c r="AC203" s="24">
        <v>0.25</v>
      </c>
      <c r="AD203" s="24">
        <v>0.25</v>
      </c>
      <c r="AE203" s="24">
        <v>0.25</v>
      </c>
      <c r="AF203" s="24">
        <v>0.25</v>
      </c>
      <c r="AG203" s="25" t="s">
        <v>1243</v>
      </c>
      <c r="AH203" s="25" t="s">
        <v>1244</v>
      </c>
      <c r="AI203" s="25" t="s">
        <v>931</v>
      </c>
      <c r="AJ203" s="26">
        <v>0.25</v>
      </c>
      <c r="AK203" s="25" t="s">
        <v>90</v>
      </c>
      <c r="AL203" s="27"/>
      <c r="AM203" s="27"/>
      <c r="AN203" s="27"/>
      <c r="AO203" s="46"/>
      <c r="AP203" s="47"/>
      <c r="AQ203" s="48"/>
      <c r="AR203" s="48"/>
      <c r="AS203" s="48"/>
      <c r="AT203" s="49"/>
      <c r="AU203" s="47"/>
      <c r="AV203" s="48"/>
      <c r="AW203" s="48"/>
      <c r="AX203" s="48"/>
      <c r="AY203" s="49"/>
      <c r="AZ203" s="47"/>
      <c r="BA203" s="50"/>
      <c r="BB203" s="50"/>
      <c r="BC203" s="50"/>
      <c r="BD203" s="51"/>
      <c r="BE203" s="51"/>
      <c r="BF203" s="51"/>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row>
    <row r="204" spans="1:132" customFormat="1" ht="54.75" customHeight="1" thickBot="1" x14ac:dyDescent="0.35">
      <c r="A204" s="19">
        <v>192</v>
      </c>
      <c r="B204" s="19" t="s">
        <v>69</v>
      </c>
      <c r="C204" s="20" t="s">
        <v>70</v>
      </c>
      <c r="D204" s="20" t="s">
        <v>867</v>
      </c>
      <c r="E204" s="20" t="s">
        <v>868</v>
      </c>
      <c r="F204" s="20" t="s">
        <v>1245</v>
      </c>
      <c r="G204" s="21" t="s">
        <v>1246</v>
      </c>
      <c r="H204" s="22" t="s">
        <v>1247</v>
      </c>
      <c r="I204" s="21" t="s">
        <v>1248</v>
      </c>
      <c r="J204" s="21" t="s">
        <v>1249</v>
      </c>
      <c r="K204" s="21" t="s">
        <v>1250</v>
      </c>
      <c r="L204" s="21" t="s">
        <v>79</v>
      </c>
      <c r="M204" s="21" t="s">
        <v>79</v>
      </c>
      <c r="N204" s="21" t="s">
        <v>79</v>
      </c>
      <c r="O204" s="23">
        <v>46024</v>
      </c>
      <c r="P204" s="23">
        <v>46386</v>
      </c>
      <c r="Q204" s="23" t="s">
        <v>874</v>
      </c>
      <c r="R204" s="23" t="s">
        <v>875</v>
      </c>
      <c r="S204" s="23" t="s">
        <v>876</v>
      </c>
      <c r="T204" s="23" t="s">
        <v>877</v>
      </c>
      <c r="U204" s="21" t="s">
        <v>85</v>
      </c>
      <c r="V204" s="21" t="s">
        <v>86</v>
      </c>
      <c r="W204" s="21" t="s">
        <v>86</v>
      </c>
      <c r="X204" s="21" t="s">
        <v>86</v>
      </c>
      <c r="Y204" s="21" t="s">
        <v>86</v>
      </c>
      <c r="Z204" s="21" t="s">
        <v>86</v>
      </c>
      <c r="AA204" s="24">
        <v>0.11</v>
      </c>
      <c r="AB204" s="24"/>
      <c r="AC204" s="24">
        <v>0.25</v>
      </c>
      <c r="AD204" s="24">
        <v>0.25</v>
      </c>
      <c r="AE204" s="24">
        <v>0.25</v>
      </c>
      <c r="AF204" s="24">
        <v>0.25</v>
      </c>
      <c r="AG204" s="25" t="s">
        <v>1251</v>
      </c>
      <c r="AH204" s="25" t="s">
        <v>1252</v>
      </c>
      <c r="AI204" s="25" t="s">
        <v>931</v>
      </c>
      <c r="AJ204" s="26">
        <v>0.25</v>
      </c>
      <c r="AK204" s="25" t="s">
        <v>90</v>
      </c>
      <c r="AL204" s="27"/>
      <c r="AM204" s="27"/>
      <c r="AN204" s="27"/>
      <c r="AO204" s="46"/>
      <c r="AP204" s="47"/>
      <c r="AQ204" s="48"/>
      <c r="AR204" s="48"/>
      <c r="AS204" s="48"/>
      <c r="AT204" s="49"/>
      <c r="AU204" s="47"/>
      <c r="AV204" s="48"/>
      <c r="AW204" s="48"/>
      <c r="AX204" s="48"/>
      <c r="AY204" s="49"/>
      <c r="AZ204" s="47"/>
      <c r="BA204" s="50"/>
      <c r="BB204" s="50"/>
      <c r="BC204" s="50"/>
      <c r="BD204" s="51"/>
      <c r="BE204" s="51"/>
      <c r="BF204" s="51"/>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row>
    <row r="205" spans="1:132" customFormat="1" ht="54.75" customHeight="1" thickBot="1" x14ac:dyDescent="0.35">
      <c r="A205" s="19">
        <v>193</v>
      </c>
      <c r="B205" s="19" t="s">
        <v>69</v>
      </c>
      <c r="C205" s="20" t="s">
        <v>70</v>
      </c>
      <c r="D205" s="20" t="s">
        <v>867</v>
      </c>
      <c r="E205" s="20" t="s">
        <v>868</v>
      </c>
      <c r="F205" s="20" t="s">
        <v>1245</v>
      </c>
      <c r="G205" s="21" t="s">
        <v>1253</v>
      </c>
      <c r="H205" s="22" t="s">
        <v>1254</v>
      </c>
      <c r="I205" s="21" t="s">
        <v>1255</v>
      </c>
      <c r="J205" s="21" t="s">
        <v>1256</v>
      </c>
      <c r="K205" s="21"/>
      <c r="L205" s="21" t="s">
        <v>79</v>
      </c>
      <c r="M205" s="21" t="s">
        <v>79</v>
      </c>
      <c r="N205" s="21" t="s">
        <v>79</v>
      </c>
      <c r="O205" s="23">
        <v>46023</v>
      </c>
      <c r="P205" s="23">
        <v>46386</v>
      </c>
      <c r="Q205" s="23" t="s">
        <v>874</v>
      </c>
      <c r="R205" s="23" t="s">
        <v>875</v>
      </c>
      <c r="S205" s="23" t="s">
        <v>876</v>
      </c>
      <c r="T205" s="23" t="s">
        <v>877</v>
      </c>
      <c r="U205" s="21" t="s">
        <v>85</v>
      </c>
      <c r="V205" s="21" t="s">
        <v>86</v>
      </c>
      <c r="W205" s="21" t="s">
        <v>86</v>
      </c>
      <c r="X205" s="21" t="s">
        <v>86</v>
      </c>
      <c r="Y205" s="21" t="s">
        <v>86</v>
      </c>
      <c r="Z205" s="21" t="s">
        <v>86</v>
      </c>
      <c r="AA205" s="24">
        <v>0.12</v>
      </c>
      <c r="AB205" s="24"/>
      <c r="AC205" s="24">
        <v>0.25</v>
      </c>
      <c r="AD205" s="24">
        <v>0.25</v>
      </c>
      <c r="AE205" s="24">
        <v>0.25</v>
      </c>
      <c r="AF205" s="24">
        <v>0.25</v>
      </c>
      <c r="AG205" s="25" t="s">
        <v>1257</v>
      </c>
      <c r="AH205" s="25" t="s">
        <v>1258</v>
      </c>
      <c r="AI205" s="25" t="s">
        <v>931</v>
      </c>
      <c r="AJ205" s="26">
        <v>0.25</v>
      </c>
      <c r="AK205" s="25" t="s">
        <v>90</v>
      </c>
      <c r="AL205" s="27"/>
      <c r="AM205" s="27"/>
      <c r="AN205" s="27"/>
      <c r="AO205" s="46"/>
      <c r="AP205" s="47"/>
      <c r="AQ205" s="48"/>
      <c r="AR205" s="48"/>
      <c r="AS205" s="48"/>
      <c r="AT205" s="49"/>
      <c r="AU205" s="47"/>
      <c r="AV205" s="48"/>
      <c r="AW205" s="48"/>
      <c r="AX205" s="48"/>
      <c r="AY205" s="49"/>
      <c r="AZ205" s="47"/>
      <c r="BA205" s="50"/>
      <c r="BB205" s="50"/>
      <c r="BC205" s="50"/>
      <c r="BD205" s="51"/>
      <c r="BE205" s="51"/>
      <c r="BF205" s="51"/>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row>
    <row r="206" spans="1:132" customFormat="1" ht="54.75" customHeight="1" thickBot="1" x14ac:dyDescent="0.35">
      <c r="A206" s="19">
        <v>194</v>
      </c>
      <c r="B206" s="19" t="s">
        <v>69</v>
      </c>
      <c r="C206" s="20" t="s">
        <v>70</v>
      </c>
      <c r="D206" s="20" t="s">
        <v>71</v>
      </c>
      <c r="E206" s="20" t="s">
        <v>72</v>
      </c>
      <c r="F206" s="20" t="s">
        <v>73</v>
      </c>
      <c r="G206" s="21" t="s">
        <v>1259</v>
      </c>
      <c r="H206" s="22" t="s">
        <v>1162</v>
      </c>
      <c r="I206" s="21" t="s">
        <v>149</v>
      </c>
      <c r="J206" s="21" t="s">
        <v>1260</v>
      </c>
      <c r="K206" s="21"/>
      <c r="L206" s="21" t="s">
        <v>79</v>
      </c>
      <c r="M206" s="21" t="s">
        <v>1261</v>
      </c>
      <c r="N206" s="21" t="s">
        <v>79</v>
      </c>
      <c r="O206" s="23">
        <v>46023</v>
      </c>
      <c r="P206" s="23">
        <v>46387</v>
      </c>
      <c r="Q206" s="23" t="s">
        <v>810</v>
      </c>
      <c r="R206" s="23" t="s">
        <v>811</v>
      </c>
      <c r="S206" s="23" t="s">
        <v>812</v>
      </c>
      <c r="T206" s="23" t="s">
        <v>813</v>
      </c>
      <c r="U206" s="21" t="s">
        <v>85</v>
      </c>
      <c r="V206" s="21" t="s">
        <v>86</v>
      </c>
      <c r="W206" s="21"/>
      <c r="X206" s="21"/>
      <c r="Y206" s="21"/>
      <c r="Z206" s="21" t="s">
        <v>86</v>
      </c>
      <c r="AA206" s="24">
        <v>7.0000000000000007E-2</v>
      </c>
      <c r="AB206" s="24"/>
      <c r="AC206" s="24">
        <v>0.25</v>
      </c>
      <c r="AD206" s="24">
        <v>0.25</v>
      </c>
      <c r="AE206" s="24">
        <v>0.25</v>
      </c>
      <c r="AF206" s="24">
        <v>0.25</v>
      </c>
      <c r="AG206" s="25" t="s">
        <v>1262</v>
      </c>
      <c r="AH206" s="25" t="s">
        <v>847</v>
      </c>
      <c r="AI206" s="25" t="s">
        <v>1162</v>
      </c>
      <c r="AJ206" s="26">
        <v>0.25</v>
      </c>
      <c r="AK206" s="25" t="s">
        <v>90</v>
      </c>
      <c r="AL206" s="27"/>
      <c r="AM206" s="27"/>
      <c r="AN206" s="27"/>
      <c r="AO206" s="46"/>
      <c r="AP206" s="47"/>
      <c r="AQ206" s="48"/>
      <c r="AR206" s="48"/>
      <c r="AS206" s="48"/>
      <c r="AT206" s="49"/>
      <c r="AU206" s="47"/>
      <c r="AV206" s="48"/>
      <c r="AW206" s="48"/>
      <c r="AX206" s="48"/>
      <c r="AY206" s="49"/>
      <c r="AZ206" s="47"/>
      <c r="BA206" s="50"/>
      <c r="BB206" s="50"/>
      <c r="BC206" s="50"/>
      <c r="BD206" s="51"/>
      <c r="BE206" s="51"/>
      <c r="BF206" s="51"/>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row>
    <row r="207" spans="1:132" customFormat="1" ht="54.75" customHeight="1" thickBot="1" x14ac:dyDescent="0.35">
      <c r="A207" s="19">
        <v>195</v>
      </c>
      <c r="B207" s="19" t="s">
        <v>69</v>
      </c>
      <c r="C207" s="20" t="s">
        <v>299</v>
      </c>
      <c r="D207" s="20" t="s">
        <v>300</v>
      </c>
      <c r="E207" s="20" t="s">
        <v>301</v>
      </c>
      <c r="F207" s="20" t="s">
        <v>302</v>
      </c>
      <c r="G207" s="21" t="s">
        <v>1263</v>
      </c>
      <c r="H207" s="22" t="s">
        <v>1264</v>
      </c>
      <c r="I207" s="21" t="s">
        <v>1265</v>
      </c>
      <c r="J207" s="21" t="s">
        <v>1266</v>
      </c>
      <c r="K207" s="21" t="s">
        <v>1267</v>
      </c>
      <c r="L207" s="21" t="s">
        <v>79</v>
      </c>
      <c r="M207" s="21" t="s">
        <v>79</v>
      </c>
      <c r="N207" s="21" t="s">
        <v>79</v>
      </c>
      <c r="O207" s="23">
        <v>46204</v>
      </c>
      <c r="P207" s="23">
        <v>46387</v>
      </c>
      <c r="Q207" s="23" t="s">
        <v>307</v>
      </c>
      <c r="R207" s="23" t="s">
        <v>308</v>
      </c>
      <c r="S207" s="23" t="s">
        <v>309</v>
      </c>
      <c r="T207" s="23" t="s">
        <v>310</v>
      </c>
      <c r="U207" s="21" t="s">
        <v>311</v>
      </c>
      <c r="V207" s="21" t="s">
        <v>86</v>
      </c>
      <c r="W207" s="21"/>
      <c r="X207" s="21"/>
      <c r="Y207" s="21" t="s">
        <v>86</v>
      </c>
      <c r="Z207" s="21" t="s">
        <v>86</v>
      </c>
      <c r="AA207" s="24">
        <v>0.03</v>
      </c>
      <c r="AB207" s="24"/>
      <c r="AC207" s="24">
        <v>0</v>
      </c>
      <c r="AD207" s="24">
        <v>0</v>
      </c>
      <c r="AE207" s="24">
        <v>0.5</v>
      </c>
      <c r="AF207" s="24">
        <v>0.5</v>
      </c>
      <c r="AG207" s="52" t="s">
        <v>1268</v>
      </c>
      <c r="AH207" s="52" t="s">
        <v>85</v>
      </c>
      <c r="AI207" s="52" t="s">
        <v>85</v>
      </c>
      <c r="AJ207" s="53">
        <v>0</v>
      </c>
      <c r="AK207" s="47"/>
      <c r="AL207" s="27"/>
      <c r="AM207" s="27"/>
      <c r="AN207" s="27"/>
      <c r="AO207" s="46"/>
      <c r="AP207" s="47"/>
      <c r="AQ207" s="48"/>
      <c r="AR207" s="48"/>
      <c r="AS207" s="48"/>
      <c r="AT207" s="49"/>
      <c r="AU207" s="47"/>
      <c r="AV207" s="48"/>
      <c r="AW207" s="48"/>
      <c r="AX207" s="48"/>
      <c r="AY207" s="49"/>
      <c r="AZ207" s="47"/>
      <c r="BA207" s="50"/>
      <c r="BB207" s="50"/>
      <c r="BC207" s="50"/>
      <c r="BD207" s="51"/>
      <c r="BE207" s="51"/>
      <c r="BF207" s="51"/>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row>
    <row r="208" spans="1:132" customFormat="1" ht="54.75" customHeight="1" thickBot="1" x14ac:dyDescent="0.35">
      <c r="A208" s="19">
        <v>196</v>
      </c>
      <c r="B208" s="19" t="s">
        <v>69</v>
      </c>
      <c r="C208" s="20" t="s">
        <v>299</v>
      </c>
      <c r="D208" s="20" t="s">
        <v>300</v>
      </c>
      <c r="E208" s="20" t="s">
        <v>301</v>
      </c>
      <c r="F208" s="20" t="s">
        <v>302</v>
      </c>
      <c r="G208" s="21" t="s">
        <v>1269</v>
      </c>
      <c r="H208" s="22" t="s">
        <v>1270</v>
      </c>
      <c r="I208" s="21" t="s">
        <v>1271</v>
      </c>
      <c r="J208" s="21" t="s">
        <v>1272</v>
      </c>
      <c r="K208" s="21"/>
      <c r="L208" s="21" t="s">
        <v>79</v>
      </c>
      <c r="M208" s="21" t="s">
        <v>79</v>
      </c>
      <c r="N208" s="21" t="s">
        <v>79</v>
      </c>
      <c r="O208" s="23">
        <v>46204</v>
      </c>
      <c r="P208" s="23">
        <v>46387</v>
      </c>
      <c r="Q208" s="23" t="s">
        <v>307</v>
      </c>
      <c r="R208" s="23" t="s">
        <v>308</v>
      </c>
      <c r="S208" s="23" t="s">
        <v>309</v>
      </c>
      <c r="T208" s="23" t="s">
        <v>310</v>
      </c>
      <c r="U208" s="21" t="s">
        <v>311</v>
      </c>
      <c r="V208" s="21" t="s">
        <v>86</v>
      </c>
      <c r="W208" s="21"/>
      <c r="X208" s="21"/>
      <c r="Y208" s="21" t="s">
        <v>86</v>
      </c>
      <c r="Z208" s="21" t="s">
        <v>86</v>
      </c>
      <c r="AA208" s="24">
        <v>0.03</v>
      </c>
      <c r="AB208" s="24"/>
      <c r="AC208" s="24">
        <v>0</v>
      </c>
      <c r="AD208" s="24">
        <v>0</v>
      </c>
      <c r="AE208" s="24">
        <v>0.5</v>
      </c>
      <c r="AF208" s="24">
        <v>0.5</v>
      </c>
      <c r="AG208" s="52" t="s">
        <v>1268</v>
      </c>
      <c r="AH208" s="52" t="s">
        <v>85</v>
      </c>
      <c r="AI208" s="52" t="s">
        <v>85</v>
      </c>
      <c r="AJ208" s="53">
        <v>0</v>
      </c>
      <c r="AK208" s="47"/>
      <c r="AL208" s="27"/>
      <c r="AM208" s="27"/>
      <c r="AN208" s="27"/>
      <c r="AO208" s="46"/>
      <c r="AP208" s="46"/>
      <c r="AQ208" s="54"/>
      <c r="AR208" s="54"/>
      <c r="AS208" s="54"/>
      <c r="AT208" s="54"/>
      <c r="AU208" s="54"/>
      <c r="AV208" s="54"/>
      <c r="AW208" s="54"/>
      <c r="AX208" s="54"/>
      <c r="AY208" s="54"/>
      <c r="AZ208" s="54"/>
      <c r="BA208" s="50"/>
      <c r="BB208" s="50"/>
      <c r="BC208" s="50"/>
      <c r="BD208" s="51"/>
      <c r="BE208" s="51"/>
      <c r="BF208" s="51"/>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row>
    <row r="209" spans="1:132" customFormat="1" ht="54.75" customHeight="1" thickBot="1" x14ac:dyDescent="0.35">
      <c r="A209" s="19"/>
      <c r="B209" s="19"/>
      <c r="C209" s="20"/>
      <c r="D209" s="20"/>
      <c r="E209" s="20"/>
      <c r="F209" s="20"/>
      <c r="G209" s="21"/>
      <c r="H209" s="22"/>
      <c r="I209" s="21"/>
      <c r="J209" s="21"/>
      <c r="K209" s="21"/>
      <c r="L209" s="21"/>
      <c r="M209" s="21"/>
      <c r="N209" s="21"/>
      <c r="O209" s="23"/>
      <c r="P209" s="23"/>
      <c r="Q209" s="23"/>
      <c r="R209" s="23"/>
      <c r="S209" s="23"/>
      <c r="T209" s="23"/>
      <c r="U209" s="21"/>
      <c r="V209" s="21"/>
      <c r="W209" s="21"/>
      <c r="X209" s="21"/>
      <c r="Y209" s="21"/>
      <c r="Z209" s="21"/>
      <c r="AA209" s="24"/>
      <c r="AB209" s="24"/>
      <c r="AC209" s="24"/>
      <c r="AD209" s="24"/>
      <c r="AE209" s="24"/>
      <c r="AF209" s="24"/>
      <c r="AG209" s="25"/>
      <c r="AH209" s="25"/>
      <c r="AI209" s="25"/>
      <c r="AJ209" s="47"/>
      <c r="AK209" s="47"/>
      <c r="AL209" s="27"/>
      <c r="AM209" s="27"/>
      <c r="AN209" s="27"/>
      <c r="AO209" s="46"/>
      <c r="AP209" s="46"/>
      <c r="AQ209" s="54"/>
      <c r="AR209" s="54"/>
      <c r="AS209" s="54"/>
      <c r="AT209" s="54"/>
      <c r="AU209" s="54"/>
      <c r="AV209" s="54"/>
      <c r="AW209" s="54"/>
      <c r="AX209" s="54"/>
      <c r="AY209" s="54"/>
      <c r="AZ209" s="54"/>
      <c r="BA209" s="50"/>
      <c r="BB209" s="50"/>
      <c r="BC209" s="50"/>
      <c r="BD209" s="51"/>
      <c r="BE209" s="51"/>
      <c r="BF209" s="51"/>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row>
    <row r="210" spans="1:132" customFormat="1" ht="54.75" customHeight="1" thickBot="1" x14ac:dyDescent="0.35">
      <c r="A210" s="19"/>
      <c r="B210" s="19"/>
      <c r="C210" s="20"/>
      <c r="D210" s="20"/>
      <c r="E210" s="20"/>
      <c r="F210" s="20"/>
      <c r="G210" s="21"/>
      <c r="H210" s="21"/>
      <c r="I210" s="33"/>
      <c r="J210" s="21"/>
      <c r="K210" s="21"/>
      <c r="L210" s="21"/>
      <c r="M210" s="21"/>
      <c r="N210" s="21"/>
      <c r="O210" s="23"/>
      <c r="P210" s="23"/>
      <c r="Q210" s="23"/>
      <c r="R210" s="23"/>
      <c r="S210" s="23"/>
      <c r="T210" s="23"/>
      <c r="U210" s="21"/>
      <c r="V210" s="21"/>
      <c r="W210" s="21"/>
      <c r="X210" s="21"/>
      <c r="Y210" s="21"/>
      <c r="Z210" s="21"/>
      <c r="AA210" s="24"/>
      <c r="AB210" s="24"/>
      <c r="AC210" s="24"/>
      <c r="AD210" s="24"/>
      <c r="AE210" s="24"/>
      <c r="AF210" s="24"/>
      <c r="AG210" s="25"/>
      <c r="AH210" s="25"/>
      <c r="AI210" s="25"/>
      <c r="AJ210" s="47"/>
      <c r="AK210" s="47"/>
      <c r="AL210" s="27"/>
      <c r="AM210" s="27"/>
      <c r="AN210" s="27"/>
      <c r="AO210" s="46"/>
      <c r="AP210" s="46"/>
      <c r="AQ210" s="54"/>
      <c r="AR210" s="54"/>
      <c r="AS210" s="54"/>
      <c r="AT210" s="54"/>
      <c r="AU210" s="54"/>
      <c r="AV210" s="54"/>
      <c r="AW210" s="54"/>
      <c r="AX210" s="54"/>
      <c r="AY210" s="54"/>
      <c r="AZ210" s="54"/>
      <c r="BA210" s="50"/>
      <c r="BB210" s="50"/>
      <c r="BC210" s="50"/>
      <c r="BD210" s="51"/>
      <c r="BE210" s="51"/>
      <c r="BF210" s="51"/>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row>
    <row r="211" spans="1:132" customFormat="1" ht="54.75" customHeight="1" thickBot="1" x14ac:dyDescent="0.35">
      <c r="A211" s="55"/>
      <c r="B211" s="55"/>
      <c r="C211" s="56"/>
      <c r="D211" s="56"/>
      <c r="E211" s="56"/>
      <c r="F211" s="56"/>
      <c r="G211" s="57"/>
      <c r="H211" s="57"/>
      <c r="I211" s="58"/>
      <c r="J211" s="57"/>
      <c r="K211" s="57"/>
      <c r="L211" s="57"/>
      <c r="M211" s="57"/>
      <c r="N211" s="57"/>
      <c r="O211" s="59"/>
      <c r="P211" s="59"/>
      <c r="Q211" s="59"/>
      <c r="R211" s="59"/>
      <c r="S211" s="59"/>
      <c r="T211" s="59"/>
      <c r="U211" s="57"/>
      <c r="V211" s="57"/>
      <c r="W211" s="57"/>
      <c r="X211" s="57"/>
      <c r="Y211" s="57"/>
      <c r="Z211" s="57"/>
      <c r="AA211" s="60"/>
      <c r="AB211" s="60"/>
      <c r="AC211" s="60"/>
      <c r="AD211" s="60"/>
      <c r="AE211" s="60"/>
      <c r="AF211" s="60"/>
      <c r="AG211" s="25"/>
      <c r="AH211" s="25"/>
      <c r="AI211" s="25"/>
      <c r="AJ211" s="47"/>
      <c r="AK211" s="47"/>
      <c r="AL211" s="27"/>
      <c r="AM211" s="27"/>
      <c r="AN211" s="27"/>
      <c r="AO211" s="46"/>
      <c r="AP211" s="46"/>
      <c r="AQ211" s="54"/>
      <c r="AR211" s="54"/>
      <c r="AS211" s="54"/>
      <c r="AT211" s="54"/>
      <c r="AU211" s="54"/>
      <c r="AV211" s="54"/>
      <c r="AW211" s="54"/>
      <c r="AX211" s="54"/>
      <c r="AY211" s="54"/>
      <c r="AZ211" s="54"/>
      <c r="BA211" s="50"/>
      <c r="BB211" s="50"/>
      <c r="BC211" s="50"/>
      <c r="BD211" s="51"/>
      <c r="BE211" s="51"/>
      <c r="BF211" s="51"/>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row>
    <row r="212" spans="1:132" customFormat="1" ht="54.75" customHeight="1" thickBot="1" x14ac:dyDescent="0.35">
      <c r="A212" s="55"/>
      <c r="B212" s="55"/>
      <c r="C212" s="56"/>
      <c r="D212" s="56"/>
      <c r="E212" s="56"/>
      <c r="F212" s="56"/>
      <c r="G212" s="57"/>
      <c r="H212" s="57"/>
      <c r="I212" s="58"/>
      <c r="J212" s="57"/>
      <c r="K212" s="57"/>
      <c r="L212" s="57"/>
      <c r="M212" s="57"/>
      <c r="N212" s="57"/>
      <c r="O212" s="59"/>
      <c r="P212" s="59"/>
      <c r="Q212" s="59"/>
      <c r="R212" s="59"/>
      <c r="S212" s="59"/>
      <c r="T212" s="59"/>
      <c r="U212" s="57"/>
      <c r="V212" s="57"/>
      <c r="W212" s="57"/>
      <c r="X212" s="57"/>
      <c r="Y212" s="57"/>
      <c r="Z212" s="57"/>
      <c r="AA212" s="60"/>
      <c r="AB212" s="60"/>
      <c r="AC212" s="60"/>
      <c r="AD212" s="60"/>
      <c r="AE212" s="60"/>
      <c r="AF212" s="60"/>
      <c r="AG212" s="25"/>
      <c r="AH212" s="25"/>
      <c r="AI212" s="25"/>
      <c r="AJ212" s="47"/>
      <c r="AK212" s="47"/>
      <c r="AL212" s="27"/>
      <c r="AM212" s="27"/>
      <c r="AN212" s="27"/>
      <c r="AO212" s="46"/>
      <c r="AP212" s="46"/>
      <c r="AQ212" s="54"/>
      <c r="AR212" s="54"/>
      <c r="AS212" s="54"/>
      <c r="AT212" s="54"/>
      <c r="AU212" s="54"/>
      <c r="AV212" s="54"/>
      <c r="AW212" s="54"/>
      <c r="AX212" s="54"/>
      <c r="AY212" s="54"/>
      <c r="AZ212" s="54"/>
      <c r="BA212" s="50"/>
      <c r="BB212" s="50"/>
      <c r="BC212" s="50"/>
      <c r="BD212" s="51"/>
      <c r="BE212" s="51"/>
      <c r="BF212" s="51"/>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row>
    <row r="213" spans="1:132" customFormat="1" ht="54.75" customHeight="1" thickBot="1" x14ac:dyDescent="0.35">
      <c r="A213" s="55"/>
      <c r="B213" s="55"/>
      <c r="C213" s="56"/>
      <c r="D213" s="56"/>
      <c r="E213" s="56"/>
      <c r="F213" s="56"/>
      <c r="G213" s="57"/>
      <c r="H213" s="57"/>
      <c r="I213" s="58"/>
      <c r="J213" s="57"/>
      <c r="K213" s="57"/>
      <c r="L213" s="57"/>
      <c r="M213" s="57"/>
      <c r="N213" s="57"/>
      <c r="O213" s="59"/>
      <c r="P213" s="59"/>
      <c r="Q213" s="59"/>
      <c r="R213" s="59"/>
      <c r="S213" s="59"/>
      <c r="T213" s="59"/>
      <c r="U213" s="57"/>
      <c r="V213" s="57"/>
      <c r="W213" s="57"/>
      <c r="X213" s="57"/>
      <c r="Y213" s="57"/>
      <c r="Z213" s="57"/>
      <c r="AA213" s="60"/>
      <c r="AB213" s="60"/>
      <c r="AC213" s="60"/>
      <c r="AD213" s="60"/>
      <c r="AE213" s="60"/>
      <c r="AF213" s="60"/>
      <c r="AG213" s="25"/>
      <c r="AH213" s="25"/>
      <c r="AI213" s="25"/>
      <c r="AJ213" s="47"/>
      <c r="AK213" s="47"/>
      <c r="AL213" s="27"/>
      <c r="AM213" s="27"/>
      <c r="AN213" s="27"/>
      <c r="AO213" s="46"/>
      <c r="AP213" s="46"/>
      <c r="AQ213" s="54"/>
      <c r="AR213" s="54"/>
      <c r="AS213" s="54"/>
      <c r="AT213" s="54"/>
      <c r="AU213" s="54"/>
      <c r="AV213" s="54"/>
      <c r="AW213" s="54"/>
      <c r="AX213" s="54"/>
      <c r="AY213" s="54"/>
      <c r="AZ213" s="54"/>
      <c r="BA213" s="50"/>
      <c r="BB213" s="50"/>
      <c r="BC213" s="50"/>
      <c r="BD213" s="51"/>
      <c r="BE213" s="51"/>
      <c r="BF213" s="51"/>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row>
    <row r="214" spans="1:132" customFormat="1" ht="54.75" customHeight="1" thickBot="1" x14ac:dyDescent="0.35">
      <c r="A214" s="55"/>
      <c r="B214" s="55"/>
      <c r="C214" s="56"/>
      <c r="D214" s="56"/>
      <c r="E214" s="56"/>
      <c r="F214" s="56"/>
      <c r="G214" s="57"/>
      <c r="H214" s="57"/>
      <c r="I214" s="58"/>
      <c r="J214" s="57"/>
      <c r="K214" s="57"/>
      <c r="L214" s="57"/>
      <c r="M214" s="57"/>
      <c r="N214" s="57"/>
      <c r="O214" s="59"/>
      <c r="P214" s="59"/>
      <c r="Q214" s="59"/>
      <c r="R214" s="59"/>
      <c r="S214" s="59"/>
      <c r="T214" s="59"/>
      <c r="U214" s="57"/>
      <c r="V214" s="57"/>
      <c r="W214" s="57"/>
      <c r="X214" s="57"/>
      <c r="Y214" s="57"/>
      <c r="Z214" s="57"/>
      <c r="AA214" s="60"/>
      <c r="AB214" s="60"/>
      <c r="AC214" s="60"/>
      <c r="AD214" s="60"/>
      <c r="AE214" s="60"/>
      <c r="AF214" s="60"/>
      <c r="AG214" s="25"/>
      <c r="AH214" s="25"/>
      <c r="AI214" s="25"/>
      <c r="AJ214" s="47"/>
      <c r="AK214" s="47"/>
      <c r="AL214" s="27"/>
      <c r="AM214" s="27"/>
      <c r="AN214" s="27"/>
      <c r="AO214" s="46"/>
      <c r="AP214" s="46"/>
      <c r="AQ214" s="54"/>
      <c r="AR214" s="54"/>
      <c r="AS214" s="54"/>
      <c r="AT214" s="54"/>
      <c r="AU214" s="54"/>
      <c r="AV214" s="54"/>
      <c r="AW214" s="54"/>
      <c r="AX214" s="54"/>
      <c r="AY214" s="54"/>
      <c r="AZ214" s="54"/>
      <c r="BA214" s="50"/>
      <c r="BB214" s="50"/>
      <c r="BC214" s="50"/>
      <c r="BD214" s="51"/>
      <c r="BE214" s="51"/>
      <c r="BF214" s="51"/>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row>
    <row r="215" spans="1:132" customFormat="1" ht="54.75" customHeight="1" thickBot="1" x14ac:dyDescent="0.35">
      <c r="A215" s="55"/>
      <c r="B215" s="55"/>
      <c r="C215" s="56"/>
      <c r="D215" s="56"/>
      <c r="E215" s="56"/>
      <c r="F215" s="56"/>
      <c r="G215" s="57"/>
      <c r="H215" s="57"/>
      <c r="I215" s="58"/>
      <c r="J215" s="57"/>
      <c r="K215" s="57"/>
      <c r="L215" s="61"/>
      <c r="M215" s="62"/>
      <c r="N215" s="62"/>
      <c r="O215" s="59"/>
      <c r="P215" s="59"/>
      <c r="Q215" s="59"/>
      <c r="R215" s="59"/>
      <c r="S215" s="59"/>
      <c r="T215" s="59"/>
      <c r="U215" s="57"/>
      <c r="V215" s="57"/>
      <c r="W215" s="57"/>
      <c r="X215" s="57"/>
      <c r="Y215" s="57"/>
      <c r="Z215" s="57"/>
      <c r="AA215" s="60"/>
      <c r="AB215" s="60"/>
      <c r="AC215" s="60"/>
      <c r="AD215" s="60"/>
      <c r="AE215" s="60"/>
      <c r="AF215" s="60"/>
      <c r="AG215" s="25"/>
      <c r="AH215" s="25"/>
      <c r="AI215" s="25"/>
      <c r="AJ215" s="47"/>
      <c r="AK215" s="47"/>
      <c r="AL215" s="27"/>
      <c r="AM215" s="27"/>
      <c r="AN215" s="27"/>
      <c r="AO215" s="46"/>
      <c r="AP215" s="46"/>
      <c r="AQ215" s="54"/>
      <c r="AR215" s="54"/>
      <c r="AS215" s="54"/>
      <c r="AT215" s="54"/>
      <c r="AU215" s="54"/>
      <c r="AV215" s="54"/>
      <c r="AW215" s="54"/>
      <c r="AX215" s="54"/>
      <c r="AY215" s="54"/>
      <c r="AZ215" s="54"/>
      <c r="BA215" s="50"/>
      <c r="BB215" s="50"/>
      <c r="BC215" s="50"/>
      <c r="BD215" s="51"/>
      <c r="BE215" s="51"/>
      <c r="BF215" s="51"/>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row>
  </sheetData>
  <sheetProtection formatColumns="0" formatRows="0" autoFilter="0" pivotTables="0"/>
  <autoFilter ref="A10:U206" xr:uid="{00000000-0001-0000-0000-000000000000}"/>
  <mergeCells count="65">
    <mergeCell ref="A1:B4"/>
    <mergeCell ref="C1:BC2"/>
    <mergeCell ref="BE1:BF1"/>
    <mergeCell ref="BE2:BF2"/>
    <mergeCell ref="C3:BC4"/>
    <mergeCell ref="BE3:BF3"/>
    <mergeCell ref="BE4:BF4"/>
    <mergeCell ref="A8:AF8"/>
    <mergeCell ref="AG8:BF8"/>
    <mergeCell ref="A9:F9"/>
    <mergeCell ref="G9:AF9"/>
    <mergeCell ref="AG9:AK9"/>
    <mergeCell ref="AL9:AP9"/>
    <mergeCell ref="AQ9:AU9"/>
    <mergeCell ref="AV9:AZ9"/>
    <mergeCell ref="BA9:BA12"/>
    <mergeCell ref="BB9:BB12"/>
    <mergeCell ref="BC9:BC12"/>
    <mergeCell ref="BD9:BD12"/>
    <mergeCell ref="BE9:BE12"/>
    <mergeCell ref="BF9:BF12"/>
    <mergeCell ref="A10:A12"/>
    <mergeCell ref="B10:B12"/>
    <mergeCell ref="C10:C12"/>
    <mergeCell ref="D10:D12"/>
    <mergeCell ref="E10:E12"/>
    <mergeCell ref="F10:F12"/>
    <mergeCell ref="R10:R12"/>
    <mergeCell ref="G10:G12"/>
    <mergeCell ref="H10:H12"/>
    <mergeCell ref="I10:I12"/>
    <mergeCell ref="J10:J12"/>
    <mergeCell ref="K10:K12"/>
    <mergeCell ref="L10:L12"/>
    <mergeCell ref="M10:M12"/>
    <mergeCell ref="N10:N12"/>
    <mergeCell ref="O10:O12"/>
    <mergeCell ref="P10:P12"/>
    <mergeCell ref="Q10:Q12"/>
    <mergeCell ref="AJ10:AJ12"/>
    <mergeCell ref="AK10:AK12"/>
    <mergeCell ref="AL10:AL12"/>
    <mergeCell ref="AM10:AM12"/>
    <mergeCell ref="S10:S12"/>
    <mergeCell ref="T10:T12"/>
    <mergeCell ref="U10:U12"/>
    <mergeCell ref="V10:Z11"/>
    <mergeCell ref="AA10:AF10"/>
    <mergeCell ref="AG10:AG12"/>
    <mergeCell ref="AZ10:AZ12"/>
    <mergeCell ref="AA11:AB11"/>
    <mergeCell ref="AT10:AT12"/>
    <mergeCell ref="AU10:AU12"/>
    <mergeCell ref="AV10:AV12"/>
    <mergeCell ref="AW10:AW12"/>
    <mergeCell ref="AX10:AX12"/>
    <mergeCell ref="AY10:AY12"/>
    <mergeCell ref="AN10:AN12"/>
    <mergeCell ref="AO10:AO12"/>
    <mergeCell ref="AP10:AP12"/>
    <mergeCell ref="AQ10:AQ12"/>
    <mergeCell ref="AR10:AR12"/>
    <mergeCell ref="AS10:AS12"/>
    <mergeCell ref="AH10:AH12"/>
    <mergeCell ref="AI10:AI12"/>
  </mergeCells>
  <conditionalFormatting sqref="BC13:BC215">
    <cfRule type="containsText" dxfId="17" priority="5" operator="containsText" text="CUMPLIMIENTO TOTAL">
      <formula>NOT(ISERROR(SEARCH("CUMPLIMIENTO TOTAL",BC13)))</formula>
    </cfRule>
    <cfRule type="containsText" dxfId="16" priority="6" operator="containsText" text="AVANCE SIGNIFICATIVO">
      <formula>NOT(ISERROR(SEARCH("AVANCE SIGNIFICATIVO",BC13)))</formula>
    </cfRule>
    <cfRule type="containsText" dxfId="15" priority="7" operator="containsText" text="AVANCE PARCIAL">
      <formula>NOT(ISERROR(SEARCH("AVANCE PARCIAL",BC13)))</formula>
    </cfRule>
    <cfRule type="containsText" dxfId="14" priority="8" operator="containsText" text="AVANCE MINIMO">
      <formula>NOT(ISERROR(SEARCH("AVANCE MINIMO",BC13)))</formula>
    </cfRule>
    <cfRule type="containsText" dxfId="13" priority="9" operator="containsText" text="SIN AVANCE">
      <formula>NOT(ISERROR(SEARCH("SIN AVANCE",BC13)))</formula>
    </cfRule>
  </conditionalFormatting>
  <conditionalFormatting sqref="BE13:BF215">
    <cfRule type="containsText" dxfId="12" priority="1" operator="containsText" text="CON TIEMPO">
      <formula>NOT(ISERROR(SEARCH("CON TIEMPO",BE13)))</formula>
    </cfRule>
    <cfRule type="containsText" dxfId="11" priority="2" operator="containsText" text="POR VENCER">
      <formula>NOT(ISERROR(SEARCH("POR VENCER",BE13)))</formula>
    </cfRule>
    <cfRule type="containsText" dxfId="10" priority="3" operator="containsText" text="VENCIDO">
      <formula>NOT(ISERROR(SEARCH("VENCIDO",BE13)))</formula>
    </cfRule>
    <cfRule type="containsText" dxfId="9" priority="4" operator="containsText" text="NO APLICA ACCION CERRADA">
      <formula>NOT(ISERROR(SEARCH("NO APLICA ACCION CERRADA",BE13)))</formula>
    </cfRule>
  </conditionalFormatting>
  <pageMargins left="0.7" right="0.7" top="0.75" bottom="0.75" header="0.3" footer="0.3"/>
  <pageSetup paperSize="9" scale="10" orientation="portrait" r:id="rId1"/>
  <colBreaks count="1" manualBreakCount="1">
    <brk id="59" max="21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79A1-1DF2-43D1-A4A1-CA7C063C2948}">
  <dimension ref="A1:BC162"/>
  <sheetViews>
    <sheetView view="pageBreakPreview" topLeftCell="A10" zoomScale="80" zoomScaleNormal="50" zoomScaleSheetLayoutView="80" workbookViewId="0">
      <pane ySplit="5" topLeftCell="A98" activePane="bottomLeft" state="frozen"/>
      <selection activeCell="A10" sqref="A10"/>
      <selection pane="bottomLeft" activeCell="G24" sqref="G24"/>
    </sheetView>
  </sheetViews>
  <sheetFormatPr baseColWidth="10" defaultColWidth="11.44140625" defaultRowHeight="14.4" x14ac:dyDescent="0.3"/>
  <cols>
    <col min="1" max="1" width="11.44140625" style="2"/>
    <col min="2" max="2" width="72.33203125" style="2" customWidth="1"/>
    <col min="3" max="3" width="62.6640625" style="2" customWidth="1"/>
    <col min="4" max="4" width="28.33203125" style="5" customWidth="1"/>
    <col min="5" max="5" width="35.33203125" style="2" customWidth="1"/>
    <col min="6" max="6" width="53.6640625" style="2" customWidth="1"/>
    <col min="7" max="7" width="42.5546875" style="2" customWidth="1"/>
    <col min="8" max="8" width="34.6640625" style="2" customWidth="1"/>
    <col min="9" max="9" width="39.5546875" style="2" customWidth="1"/>
    <col min="10" max="10" width="40.44140625" style="63"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5" customWidth="1"/>
    <col min="25" max="29" width="11.44140625" style="2" customWidth="1"/>
    <col min="30" max="30" width="21.88671875" style="2" customWidth="1"/>
    <col min="31" max="49" width="34.6640625" style="2" customWidth="1"/>
    <col min="50" max="54" width="24.33203125" style="2" customWidth="1"/>
    <col min="55" max="55" width="37.44140625" style="2" customWidth="1"/>
    <col min="56" max="16384" width="11.44140625" style="2"/>
  </cols>
  <sheetData>
    <row r="1" spans="1:55" ht="47.25" customHeight="1" x14ac:dyDescent="0.3">
      <c r="A1" s="107"/>
      <c r="B1" s="108"/>
      <c r="C1" s="113" t="s">
        <v>0</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5"/>
      <c r="BA1" s="1" t="s">
        <v>1</v>
      </c>
      <c r="BB1" s="119" t="s">
        <v>2</v>
      </c>
      <c r="BC1" s="120"/>
    </row>
    <row r="2" spans="1:55" ht="36" customHeight="1" x14ac:dyDescent="0.3">
      <c r="A2" s="109"/>
      <c r="B2" s="110"/>
      <c r="C2" s="116"/>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8"/>
      <c r="BA2" s="1" t="s">
        <v>3</v>
      </c>
      <c r="BB2" s="121" t="s">
        <v>4</v>
      </c>
      <c r="BC2" s="122"/>
    </row>
    <row r="3" spans="1:55" ht="45" customHeight="1" x14ac:dyDescent="0.3">
      <c r="A3" s="109"/>
      <c r="B3" s="110"/>
      <c r="C3" s="123" t="s">
        <v>5</v>
      </c>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5"/>
      <c r="BA3" s="1" t="s">
        <v>6</v>
      </c>
      <c r="BB3" s="119" t="s">
        <v>1273</v>
      </c>
      <c r="BC3" s="120"/>
    </row>
    <row r="4" spans="1:55" ht="45" customHeight="1" x14ac:dyDescent="0.3">
      <c r="A4" s="111"/>
      <c r="B4" s="112"/>
      <c r="C4" s="126"/>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8"/>
      <c r="BA4" s="3" t="s">
        <v>8</v>
      </c>
      <c r="BB4" s="129">
        <v>45666</v>
      </c>
      <c r="BC4" s="130"/>
    </row>
    <row r="5" spans="1:55" ht="45" customHeight="1" x14ac:dyDescent="0.3"/>
    <row r="6" spans="1:55" ht="45" customHeight="1" thickBot="1" x14ac:dyDescent="0.35"/>
    <row r="7" spans="1:55" ht="48.75" customHeight="1" thickBot="1" x14ac:dyDescent="0.35">
      <c r="C7" s="6" t="s">
        <v>9</v>
      </c>
      <c r="D7" s="7"/>
      <c r="E7" s="8" t="s">
        <v>10</v>
      </c>
      <c r="F7" s="9">
        <v>2026</v>
      </c>
      <c r="G7" s="8" t="s">
        <v>11</v>
      </c>
      <c r="H7" s="9" t="s">
        <v>15</v>
      </c>
      <c r="I7" s="11" t="s">
        <v>13</v>
      </c>
      <c r="J7" s="9" t="s">
        <v>1274</v>
      </c>
    </row>
    <row r="8" spans="1:55" ht="51" customHeight="1" x14ac:dyDescent="0.3">
      <c r="J8" s="2"/>
    </row>
    <row r="9" spans="1:55" ht="85.5" customHeight="1" thickBot="1" x14ac:dyDescent="0.35"/>
    <row r="10" spans="1:55" ht="22.8" customHeight="1" thickBot="1" x14ac:dyDescent="0.35">
      <c r="A10" s="101" t="s">
        <v>12</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3" t="s">
        <v>16</v>
      </c>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row>
    <row r="11" spans="1:55" ht="33" customHeight="1" thickBot="1" x14ac:dyDescent="0.35">
      <c r="A11" s="101"/>
      <c r="B11" s="102"/>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4" t="s">
        <v>18</v>
      </c>
      <c r="AE11" s="105"/>
      <c r="AF11" s="105"/>
      <c r="AG11" s="105"/>
      <c r="AH11" s="106"/>
      <c r="AI11" s="104" t="s">
        <v>19</v>
      </c>
      <c r="AJ11" s="105"/>
      <c r="AK11" s="105"/>
      <c r="AL11" s="105"/>
      <c r="AM11" s="106"/>
      <c r="AN11" s="104" t="s">
        <v>20</v>
      </c>
      <c r="AO11" s="105"/>
      <c r="AP11" s="105"/>
      <c r="AQ11" s="105"/>
      <c r="AR11" s="106"/>
      <c r="AS11" s="104" t="s">
        <v>21</v>
      </c>
      <c r="AT11" s="105"/>
      <c r="AU11" s="105"/>
      <c r="AV11" s="105"/>
      <c r="AW11" s="106"/>
      <c r="AX11" s="97" t="s">
        <v>22</v>
      </c>
      <c r="AY11" s="96" t="s">
        <v>23</v>
      </c>
      <c r="AZ11" s="96" t="s">
        <v>24</v>
      </c>
      <c r="BA11" s="96" t="s">
        <v>25</v>
      </c>
      <c r="BB11" s="96" t="s">
        <v>26</v>
      </c>
      <c r="BC11" s="97" t="s">
        <v>1275</v>
      </c>
    </row>
    <row r="12" spans="1:55" ht="31.2" customHeight="1" thickBot="1" x14ac:dyDescent="0.35">
      <c r="A12" s="98" t="s">
        <v>28</v>
      </c>
      <c r="B12" s="14"/>
      <c r="C12" s="14"/>
      <c r="D12" s="14"/>
      <c r="E12" s="14"/>
      <c r="F12" s="14"/>
      <c r="G12" s="14"/>
      <c r="H12" s="14"/>
      <c r="I12" s="14"/>
      <c r="J12" s="14"/>
      <c r="K12" s="14"/>
      <c r="L12" s="14"/>
      <c r="M12" s="14"/>
      <c r="N12" s="14"/>
      <c r="O12" s="14"/>
      <c r="P12" s="14"/>
      <c r="Q12" s="14"/>
      <c r="R12" s="14"/>
      <c r="S12" s="99" t="s">
        <v>49</v>
      </c>
      <c r="T12" s="99"/>
      <c r="U12" s="99"/>
      <c r="V12" s="99"/>
      <c r="W12" s="99"/>
      <c r="X12" s="100" t="s">
        <v>50</v>
      </c>
      <c r="Y12" s="100"/>
      <c r="Z12" s="100"/>
      <c r="AA12" s="100"/>
      <c r="AB12" s="100"/>
      <c r="AC12" s="100"/>
      <c r="AD12" s="92" t="s">
        <v>51</v>
      </c>
      <c r="AE12" s="92" t="s">
        <v>52</v>
      </c>
      <c r="AF12" s="92" t="s">
        <v>53</v>
      </c>
      <c r="AG12" s="92" t="s">
        <v>54</v>
      </c>
      <c r="AH12" s="93" t="s">
        <v>55</v>
      </c>
      <c r="AI12" s="92" t="s">
        <v>51</v>
      </c>
      <c r="AJ12" s="92" t="s">
        <v>52</v>
      </c>
      <c r="AK12" s="92" t="s">
        <v>53</v>
      </c>
      <c r="AL12" s="92" t="s">
        <v>54</v>
      </c>
      <c r="AM12" s="93" t="s">
        <v>55</v>
      </c>
      <c r="AN12" s="92" t="s">
        <v>51</v>
      </c>
      <c r="AO12" s="92" t="s">
        <v>52</v>
      </c>
      <c r="AP12" s="92" t="s">
        <v>53</v>
      </c>
      <c r="AQ12" s="92" t="s">
        <v>54</v>
      </c>
      <c r="AR12" s="93" t="s">
        <v>55</v>
      </c>
      <c r="AS12" s="92" t="s">
        <v>51</v>
      </c>
      <c r="AT12" s="92" t="s">
        <v>52</v>
      </c>
      <c r="AU12" s="92" t="s">
        <v>53</v>
      </c>
      <c r="AV12" s="92" t="s">
        <v>54</v>
      </c>
      <c r="AW12" s="93" t="s">
        <v>55</v>
      </c>
      <c r="AX12" s="97"/>
      <c r="AY12" s="96"/>
      <c r="AZ12" s="96"/>
      <c r="BA12" s="96"/>
      <c r="BB12" s="96"/>
      <c r="BC12" s="97"/>
    </row>
    <row r="13" spans="1:55" ht="37.200000000000003" customHeight="1" thickBot="1" x14ac:dyDescent="0.35">
      <c r="A13" s="98"/>
      <c r="B13" s="15"/>
      <c r="C13" s="15"/>
      <c r="D13" s="15"/>
      <c r="E13" s="15"/>
      <c r="F13" s="15"/>
      <c r="G13" s="15"/>
      <c r="H13" s="15"/>
      <c r="I13" s="15"/>
      <c r="J13" s="15"/>
      <c r="K13" s="15"/>
      <c r="L13" s="15"/>
      <c r="M13" s="15"/>
      <c r="N13" s="15"/>
      <c r="O13" s="15"/>
      <c r="P13" s="15"/>
      <c r="Q13" s="15"/>
      <c r="R13" s="15"/>
      <c r="S13" s="99"/>
      <c r="T13" s="99"/>
      <c r="U13" s="99"/>
      <c r="V13" s="99"/>
      <c r="W13" s="99"/>
      <c r="X13" s="99" t="s">
        <v>56</v>
      </c>
      <c r="Y13" s="99"/>
      <c r="Z13" s="16" t="s">
        <v>57</v>
      </c>
      <c r="AA13" s="16" t="s">
        <v>58</v>
      </c>
      <c r="AB13" s="16" t="s">
        <v>59</v>
      </c>
      <c r="AC13" s="16" t="s">
        <v>60</v>
      </c>
      <c r="AD13" s="92"/>
      <c r="AE13" s="92"/>
      <c r="AF13" s="92"/>
      <c r="AG13" s="92"/>
      <c r="AH13" s="94"/>
      <c r="AI13" s="92"/>
      <c r="AJ13" s="92"/>
      <c r="AK13" s="92"/>
      <c r="AL13" s="92"/>
      <c r="AM13" s="94"/>
      <c r="AN13" s="92"/>
      <c r="AO13" s="92"/>
      <c r="AP13" s="92"/>
      <c r="AQ13" s="92"/>
      <c r="AR13" s="94"/>
      <c r="AS13" s="92"/>
      <c r="AT13" s="92"/>
      <c r="AU13" s="92"/>
      <c r="AV13" s="92"/>
      <c r="AW13" s="94"/>
      <c r="AX13" s="97"/>
      <c r="AY13" s="96"/>
      <c r="AZ13" s="96"/>
      <c r="BA13" s="96"/>
      <c r="BB13" s="96"/>
      <c r="BC13" s="97"/>
    </row>
    <row r="14" spans="1:55" ht="45.6" customHeight="1" thickBot="1" x14ac:dyDescent="0.35">
      <c r="A14" s="98"/>
      <c r="B14" s="17" t="s">
        <v>1276</v>
      </c>
      <c r="C14" s="17" t="s">
        <v>1277</v>
      </c>
      <c r="D14" s="17" t="s">
        <v>34</v>
      </c>
      <c r="E14" s="17" t="s">
        <v>1278</v>
      </c>
      <c r="F14" s="17" t="s">
        <v>1279</v>
      </c>
      <c r="G14" s="17" t="s">
        <v>36</v>
      </c>
      <c r="H14" s="17" t="s">
        <v>37</v>
      </c>
      <c r="I14" s="17" t="s">
        <v>39</v>
      </c>
      <c r="J14" s="17" t="s">
        <v>1280</v>
      </c>
      <c r="K14" s="17" t="s">
        <v>41</v>
      </c>
      <c r="L14" s="17" t="s">
        <v>42</v>
      </c>
      <c r="M14" s="17" t="s">
        <v>43</v>
      </c>
      <c r="N14" s="17" t="s">
        <v>44</v>
      </c>
      <c r="O14" s="17" t="s">
        <v>45</v>
      </c>
      <c r="P14" s="17" t="s">
        <v>46</v>
      </c>
      <c r="Q14" s="17" t="s">
        <v>47</v>
      </c>
      <c r="R14" s="17" t="s">
        <v>48</v>
      </c>
      <c r="S14" s="16" t="s">
        <v>61</v>
      </c>
      <c r="T14" s="16" t="s">
        <v>62</v>
      </c>
      <c r="U14" s="16" t="s">
        <v>63</v>
      </c>
      <c r="V14" s="16" t="s">
        <v>64</v>
      </c>
      <c r="W14" s="16" t="s">
        <v>65</v>
      </c>
      <c r="X14" s="18" t="s">
        <v>66</v>
      </c>
      <c r="Y14" s="18" t="s">
        <v>67</v>
      </c>
      <c r="Z14" s="18" t="s">
        <v>68</v>
      </c>
      <c r="AA14" s="18" t="s">
        <v>68</v>
      </c>
      <c r="AB14" s="18" t="s">
        <v>68</v>
      </c>
      <c r="AC14" s="18" t="s">
        <v>68</v>
      </c>
      <c r="AD14" s="92"/>
      <c r="AE14" s="92"/>
      <c r="AF14" s="92"/>
      <c r="AG14" s="92"/>
      <c r="AH14" s="95"/>
      <c r="AI14" s="92"/>
      <c r="AJ14" s="92"/>
      <c r="AK14" s="92"/>
      <c r="AL14" s="92"/>
      <c r="AM14" s="95"/>
      <c r="AN14" s="92"/>
      <c r="AO14" s="92"/>
      <c r="AP14" s="92"/>
      <c r="AQ14" s="92"/>
      <c r="AR14" s="95"/>
      <c r="AS14" s="92"/>
      <c r="AT14" s="92"/>
      <c r="AU14" s="92"/>
      <c r="AV14" s="92"/>
      <c r="AW14" s="95"/>
      <c r="AX14" s="97"/>
      <c r="AY14" s="96"/>
      <c r="AZ14" s="96"/>
      <c r="BA14" s="96"/>
      <c r="BB14" s="96"/>
      <c r="BC14" s="97"/>
    </row>
    <row r="15" spans="1:55" ht="72" customHeight="1" thickBot="1" x14ac:dyDescent="0.35">
      <c r="A15" s="19">
        <v>1</v>
      </c>
      <c r="B15" s="64" t="s">
        <v>1280</v>
      </c>
      <c r="C15" s="65" t="s">
        <v>79</v>
      </c>
      <c r="D15" s="57" t="s">
        <v>74</v>
      </c>
      <c r="E15" s="66" t="s">
        <v>1281</v>
      </c>
      <c r="F15" s="65" t="s">
        <v>1282</v>
      </c>
      <c r="G15" s="67" t="s">
        <v>1283</v>
      </c>
      <c r="H15" s="65" t="s">
        <v>1284</v>
      </c>
      <c r="I15" s="57" t="s">
        <v>79</v>
      </c>
      <c r="J15" s="66" t="s">
        <v>80</v>
      </c>
      <c r="K15" s="66" t="s">
        <v>79</v>
      </c>
      <c r="L15" s="68">
        <v>46023</v>
      </c>
      <c r="M15" s="68">
        <v>46387</v>
      </c>
      <c r="N15" s="68" t="s">
        <v>81</v>
      </c>
      <c r="O15" s="68" t="s">
        <v>82</v>
      </c>
      <c r="P15" s="68" t="s">
        <v>83</v>
      </c>
      <c r="Q15" s="68" t="s">
        <v>84</v>
      </c>
      <c r="R15" s="57" t="s">
        <v>85</v>
      </c>
      <c r="S15" s="66" t="s">
        <v>86</v>
      </c>
      <c r="T15" s="66" t="s">
        <v>86</v>
      </c>
      <c r="U15" s="66"/>
      <c r="V15" s="66" t="s">
        <v>86</v>
      </c>
      <c r="W15" s="66" t="s">
        <v>86</v>
      </c>
      <c r="X15" s="69">
        <v>0.17</v>
      </c>
      <c r="Y15" s="69"/>
      <c r="Z15" s="67">
        <v>0.25</v>
      </c>
      <c r="AA15" s="67">
        <v>0.25</v>
      </c>
      <c r="AB15" s="67">
        <v>0.25</v>
      </c>
      <c r="AC15" s="67">
        <v>0.25</v>
      </c>
      <c r="AD15" s="25" t="s">
        <v>1285</v>
      </c>
      <c r="AE15" s="25" t="s">
        <v>1286</v>
      </c>
      <c r="AF15" s="25" t="s">
        <v>1287</v>
      </c>
      <c r="AG15" s="26">
        <v>0.25</v>
      </c>
      <c r="AH15" s="70" t="s">
        <v>117</v>
      </c>
      <c r="AI15" s="71"/>
      <c r="AJ15" s="71"/>
      <c r="AK15" s="71"/>
      <c r="AL15" s="27"/>
      <c r="AM15" s="70"/>
      <c r="AN15" s="28"/>
      <c r="AO15" s="28"/>
      <c r="AP15" s="28"/>
      <c r="AQ15" s="27"/>
      <c r="AR15" s="70"/>
      <c r="AS15" s="28"/>
      <c r="AT15" s="28"/>
      <c r="AU15" s="28"/>
      <c r="AV15" s="27"/>
      <c r="AW15" s="70"/>
      <c r="AX15" s="72"/>
      <c r="AY15" s="72"/>
      <c r="AZ15" s="72"/>
      <c r="BA15" s="73"/>
      <c r="BB15" s="73"/>
      <c r="BC15" s="73"/>
    </row>
    <row r="16" spans="1:55" ht="72" customHeight="1" thickBot="1" x14ac:dyDescent="0.35">
      <c r="A16" s="19">
        <v>2</v>
      </c>
      <c r="B16" s="64" t="s">
        <v>1280</v>
      </c>
      <c r="C16" s="65" t="s">
        <v>79</v>
      </c>
      <c r="D16" s="57" t="s">
        <v>74</v>
      </c>
      <c r="E16" s="66" t="s">
        <v>1288</v>
      </c>
      <c r="F16" s="57" t="s">
        <v>1289</v>
      </c>
      <c r="G16" s="67" t="s">
        <v>1290</v>
      </c>
      <c r="H16" s="65" t="s">
        <v>1291</v>
      </c>
      <c r="I16" s="57" t="s">
        <v>79</v>
      </c>
      <c r="J16" s="66" t="s">
        <v>80</v>
      </c>
      <c r="K16" s="66" t="s">
        <v>79</v>
      </c>
      <c r="L16" s="68">
        <v>46023</v>
      </c>
      <c r="M16" s="68">
        <v>46387</v>
      </c>
      <c r="N16" s="68" t="s">
        <v>81</v>
      </c>
      <c r="O16" s="68" t="s">
        <v>82</v>
      </c>
      <c r="P16" s="68" t="s">
        <v>83</v>
      </c>
      <c r="Q16" s="68" t="s">
        <v>84</v>
      </c>
      <c r="R16" s="57" t="s">
        <v>85</v>
      </c>
      <c r="S16" s="66" t="s">
        <v>86</v>
      </c>
      <c r="T16" s="66" t="s">
        <v>86</v>
      </c>
      <c r="U16" s="66"/>
      <c r="V16" s="66" t="s">
        <v>86</v>
      </c>
      <c r="W16" s="66" t="s">
        <v>86</v>
      </c>
      <c r="X16" s="69">
        <v>0.17</v>
      </c>
      <c r="Y16" s="69"/>
      <c r="Z16" s="67">
        <v>0.25</v>
      </c>
      <c r="AA16" s="67">
        <v>0.25</v>
      </c>
      <c r="AB16" s="67">
        <v>0.25</v>
      </c>
      <c r="AC16" s="67">
        <v>0.25</v>
      </c>
      <c r="AD16" s="25" t="s">
        <v>1292</v>
      </c>
      <c r="AE16" s="25" t="s">
        <v>1293</v>
      </c>
      <c r="AF16" s="25" t="s">
        <v>1294</v>
      </c>
      <c r="AG16" s="26">
        <v>0.25</v>
      </c>
      <c r="AH16" s="70" t="s">
        <v>117</v>
      </c>
      <c r="AI16" s="71"/>
      <c r="AJ16" s="71"/>
      <c r="AK16" s="71"/>
      <c r="AL16" s="27"/>
      <c r="AM16" s="70"/>
      <c r="AN16" s="28"/>
      <c r="AO16" s="28"/>
      <c r="AP16" s="28"/>
      <c r="AQ16" s="27"/>
      <c r="AR16" s="70"/>
      <c r="AS16" s="28"/>
      <c r="AT16" s="28"/>
      <c r="AU16" s="28"/>
      <c r="AV16" s="27"/>
      <c r="AW16" s="70"/>
      <c r="AX16" s="29"/>
      <c r="AY16" s="29"/>
      <c r="AZ16" s="29"/>
      <c r="BA16" s="30"/>
      <c r="BB16" s="30"/>
      <c r="BC16" s="30"/>
    </row>
    <row r="17" spans="1:55" ht="72" customHeight="1" thickBot="1" x14ac:dyDescent="0.35">
      <c r="A17" s="19">
        <v>3</v>
      </c>
      <c r="B17" s="64" t="s">
        <v>1280</v>
      </c>
      <c r="C17" s="65" t="s">
        <v>79</v>
      </c>
      <c r="D17" s="57" t="s">
        <v>74</v>
      </c>
      <c r="E17" s="66" t="s">
        <v>1295</v>
      </c>
      <c r="F17" s="65" t="s">
        <v>1296</v>
      </c>
      <c r="G17" s="67" t="s">
        <v>1297</v>
      </c>
      <c r="H17" s="65" t="s">
        <v>1298</v>
      </c>
      <c r="I17" s="57" t="s">
        <v>79</v>
      </c>
      <c r="J17" s="66" t="s">
        <v>1132</v>
      </c>
      <c r="K17" s="66" t="s">
        <v>79</v>
      </c>
      <c r="L17" s="68">
        <v>46023</v>
      </c>
      <c r="M17" s="68">
        <v>46387</v>
      </c>
      <c r="N17" s="68" t="s">
        <v>81</v>
      </c>
      <c r="O17" s="68" t="s">
        <v>82</v>
      </c>
      <c r="P17" s="68" t="s">
        <v>83</v>
      </c>
      <c r="Q17" s="68" t="s">
        <v>84</v>
      </c>
      <c r="R17" s="57" t="s">
        <v>85</v>
      </c>
      <c r="S17" s="66" t="s">
        <v>86</v>
      </c>
      <c r="T17" s="66" t="s">
        <v>86</v>
      </c>
      <c r="U17" s="66"/>
      <c r="V17" s="66" t="s">
        <v>86</v>
      </c>
      <c r="W17" s="66" t="s">
        <v>86</v>
      </c>
      <c r="X17" s="69">
        <v>0.17</v>
      </c>
      <c r="Y17" s="69"/>
      <c r="Z17" s="67">
        <v>0.25</v>
      </c>
      <c r="AA17" s="67">
        <v>0.25</v>
      </c>
      <c r="AB17" s="67">
        <v>0.25</v>
      </c>
      <c r="AC17" s="67">
        <v>0.25</v>
      </c>
      <c r="AD17" s="25" t="s">
        <v>144</v>
      </c>
      <c r="AE17" s="25" t="s">
        <v>85</v>
      </c>
      <c r="AF17" s="25" t="s">
        <v>1299</v>
      </c>
      <c r="AG17" s="26">
        <v>0</v>
      </c>
      <c r="AH17" s="70" t="s">
        <v>146</v>
      </c>
      <c r="AI17" s="71"/>
      <c r="AJ17" s="71"/>
      <c r="AK17" s="71"/>
      <c r="AL17" s="27"/>
      <c r="AM17" s="70"/>
      <c r="AN17" s="28"/>
      <c r="AO17" s="28"/>
      <c r="AP17" s="28"/>
      <c r="AQ17" s="27"/>
      <c r="AR17" s="70"/>
      <c r="AS17" s="28"/>
      <c r="AT17" s="28"/>
      <c r="AU17" s="28"/>
      <c r="AV17" s="27"/>
      <c r="AW17" s="70"/>
      <c r="AX17" s="29"/>
      <c r="AY17" s="29"/>
      <c r="AZ17" s="29"/>
      <c r="BA17" s="30"/>
      <c r="BB17" s="30"/>
      <c r="BC17" s="30"/>
    </row>
    <row r="18" spans="1:55" ht="72" customHeight="1" thickBot="1" x14ac:dyDescent="0.35">
      <c r="A18" s="19">
        <v>4</v>
      </c>
      <c r="B18" s="64" t="s">
        <v>1280</v>
      </c>
      <c r="C18" s="65" t="s">
        <v>79</v>
      </c>
      <c r="D18" s="57" t="s">
        <v>74</v>
      </c>
      <c r="E18" s="66" t="s">
        <v>1300</v>
      </c>
      <c r="F18" s="65" t="s">
        <v>1301</v>
      </c>
      <c r="G18" s="67" t="s">
        <v>1302</v>
      </c>
      <c r="H18" s="65" t="s">
        <v>1303</v>
      </c>
      <c r="I18" s="57" t="s">
        <v>79</v>
      </c>
      <c r="J18" s="66" t="s">
        <v>80</v>
      </c>
      <c r="K18" s="66" t="s">
        <v>79</v>
      </c>
      <c r="L18" s="68">
        <v>46023</v>
      </c>
      <c r="M18" s="68">
        <v>46387</v>
      </c>
      <c r="N18" s="68" t="s">
        <v>81</v>
      </c>
      <c r="O18" s="68" t="s">
        <v>82</v>
      </c>
      <c r="P18" s="68" t="s">
        <v>83</v>
      </c>
      <c r="Q18" s="68" t="s">
        <v>84</v>
      </c>
      <c r="R18" s="57" t="s">
        <v>85</v>
      </c>
      <c r="S18" s="74" t="s">
        <v>86</v>
      </c>
      <c r="T18" s="74" t="s">
        <v>86</v>
      </c>
      <c r="U18" s="74"/>
      <c r="V18" s="74" t="s">
        <v>86</v>
      </c>
      <c r="W18" s="74" t="s">
        <v>86</v>
      </c>
      <c r="X18" s="75">
        <v>0.17</v>
      </c>
      <c r="Y18" s="69"/>
      <c r="Z18" s="67">
        <v>0.25</v>
      </c>
      <c r="AA18" s="67">
        <v>0.25</v>
      </c>
      <c r="AB18" s="67">
        <v>0.25</v>
      </c>
      <c r="AC18" s="67">
        <v>0.25</v>
      </c>
      <c r="AD18" s="25" t="s">
        <v>1304</v>
      </c>
      <c r="AE18" s="25" t="s">
        <v>1305</v>
      </c>
      <c r="AF18" s="25" t="s">
        <v>1306</v>
      </c>
      <c r="AG18" s="26">
        <v>0.25</v>
      </c>
      <c r="AH18" s="70" t="s">
        <v>90</v>
      </c>
      <c r="AI18" s="71"/>
      <c r="AJ18" s="71"/>
      <c r="AK18" s="71"/>
      <c r="AL18" s="27"/>
      <c r="AM18" s="70"/>
      <c r="AN18" s="28"/>
      <c r="AO18" s="28"/>
      <c r="AP18" s="28"/>
      <c r="AQ18" s="27"/>
      <c r="AR18" s="70"/>
      <c r="AS18" s="28"/>
      <c r="AT18" s="28"/>
      <c r="AU18" s="28"/>
      <c r="AV18" s="27"/>
      <c r="AW18" s="70"/>
      <c r="AX18" s="29"/>
      <c r="AY18" s="29"/>
      <c r="AZ18" s="29"/>
      <c r="BA18" s="30"/>
      <c r="BB18" s="30"/>
      <c r="BC18" s="30"/>
    </row>
    <row r="19" spans="1:55" ht="72" customHeight="1" thickBot="1" x14ac:dyDescent="0.35">
      <c r="A19" s="19">
        <v>5</v>
      </c>
      <c r="B19" s="64" t="s">
        <v>1307</v>
      </c>
      <c r="C19" s="65" t="s">
        <v>79</v>
      </c>
      <c r="D19" s="57" t="s">
        <v>85</v>
      </c>
      <c r="E19" s="66" t="s">
        <v>1308</v>
      </c>
      <c r="F19" s="65" t="s">
        <v>1309</v>
      </c>
      <c r="G19" s="67" t="s">
        <v>1310</v>
      </c>
      <c r="H19" s="65" t="s">
        <v>1311</v>
      </c>
      <c r="I19" s="57" t="s">
        <v>79</v>
      </c>
      <c r="J19" s="66" t="s">
        <v>79</v>
      </c>
      <c r="K19" s="66" t="s">
        <v>79</v>
      </c>
      <c r="L19" s="68">
        <v>46023</v>
      </c>
      <c r="M19" s="68">
        <v>46387</v>
      </c>
      <c r="N19" s="68" t="s">
        <v>81</v>
      </c>
      <c r="O19" s="68" t="s">
        <v>82</v>
      </c>
      <c r="P19" s="68" t="s">
        <v>83</v>
      </c>
      <c r="Q19" s="68" t="s">
        <v>84</v>
      </c>
      <c r="R19" s="57" t="s">
        <v>85</v>
      </c>
      <c r="S19" s="74" t="s">
        <v>86</v>
      </c>
      <c r="T19" s="74" t="s">
        <v>86</v>
      </c>
      <c r="U19" s="74"/>
      <c r="V19" s="74" t="s">
        <v>86</v>
      </c>
      <c r="W19" s="74" t="s">
        <v>86</v>
      </c>
      <c r="X19" s="75">
        <v>1</v>
      </c>
      <c r="Y19" s="69"/>
      <c r="Z19" s="58">
        <v>0.25</v>
      </c>
      <c r="AA19" s="58">
        <v>0.25</v>
      </c>
      <c r="AB19" s="67">
        <v>0.25</v>
      </c>
      <c r="AC19" s="58">
        <v>0.25</v>
      </c>
      <c r="AD19" s="25" t="s">
        <v>1312</v>
      </c>
      <c r="AE19" s="25" t="s">
        <v>1286</v>
      </c>
      <c r="AF19" s="25" t="s">
        <v>1313</v>
      </c>
      <c r="AG19" s="26">
        <v>0.25</v>
      </c>
      <c r="AH19" s="70" t="s">
        <v>117</v>
      </c>
      <c r="AI19" s="71"/>
      <c r="AJ19" s="71"/>
      <c r="AK19" s="71"/>
      <c r="AL19" s="27"/>
      <c r="AM19" s="70"/>
      <c r="AN19" s="28"/>
      <c r="AO19" s="28"/>
      <c r="AP19" s="28"/>
      <c r="AQ19" s="27"/>
      <c r="AR19" s="70"/>
      <c r="AS19" s="28"/>
      <c r="AT19" s="28"/>
      <c r="AU19" s="28"/>
      <c r="AV19" s="27"/>
      <c r="AW19" s="70"/>
      <c r="AX19" s="29"/>
      <c r="AY19" s="29"/>
      <c r="AZ19" s="29"/>
      <c r="BA19" s="30"/>
      <c r="BB19" s="30"/>
      <c r="BC19" s="30"/>
    </row>
    <row r="20" spans="1:55" ht="72" customHeight="1" thickBot="1" x14ac:dyDescent="0.35">
      <c r="A20" s="19">
        <v>6</v>
      </c>
      <c r="B20" s="64" t="s">
        <v>1280</v>
      </c>
      <c r="C20" s="65" t="s">
        <v>79</v>
      </c>
      <c r="D20" s="57" t="s">
        <v>74</v>
      </c>
      <c r="E20" s="66" t="s">
        <v>1314</v>
      </c>
      <c r="F20" s="65" t="s">
        <v>1315</v>
      </c>
      <c r="G20" s="67" t="s">
        <v>1316</v>
      </c>
      <c r="H20" s="65" t="s">
        <v>1317</v>
      </c>
      <c r="I20" s="57" t="s">
        <v>79</v>
      </c>
      <c r="J20" s="66" t="s">
        <v>80</v>
      </c>
      <c r="K20" s="66" t="s">
        <v>79</v>
      </c>
      <c r="L20" s="68">
        <v>46023</v>
      </c>
      <c r="M20" s="68">
        <v>46387</v>
      </c>
      <c r="N20" s="68" t="s">
        <v>81</v>
      </c>
      <c r="O20" s="68" t="s">
        <v>82</v>
      </c>
      <c r="P20" s="68" t="s">
        <v>83</v>
      </c>
      <c r="Q20" s="68" t="s">
        <v>84</v>
      </c>
      <c r="R20" s="57" t="s">
        <v>85</v>
      </c>
      <c r="S20" s="74" t="s">
        <v>86</v>
      </c>
      <c r="T20" s="74" t="s">
        <v>86</v>
      </c>
      <c r="U20" s="74"/>
      <c r="V20" s="74" t="s">
        <v>86</v>
      </c>
      <c r="W20" s="74" t="s">
        <v>86</v>
      </c>
      <c r="X20" s="75">
        <v>0.16</v>
      </c>
      <c r="Y20" s="69"/>
      <c r="Z20" s="58">
        <v>0.25</v>
      </c>
      <c r="AA20" s="67">
        <v>0.25</v>
      </c>
      <c r="AB20" s="67">
        <v>0.25</v>
      </c>
      <c r="AC20" s="67">
        <v>0.25</v>
      </c>
      <c r="AD20" s="25" t="s">
        <v>1318</v>
      </c>
      <c r="AE20" s="25" t="s">
        <v>1319</v>
      </c>
      <c r="AF20" s="25" t="s">
        <v>1320</v>
      </c>
      <c r="AG20" s="26">
        <v>0.25</v>
      </c>
      <c r="AH20" s="70" t="s">
        <v>90</v>
      </c>
      <c r="AI20" s="71"/>
      <c r="AJ20" s="71"/>
      <c r="AK20" s="71"/>
      <c r="AL20" s="27"/>
      <c r="AM20" s="70"/>
      <c r="AN20" s="28"/>
      <c r="AO20" s="28"/>
      <c r="AP20" s="28"/>
      <c r="AQ20" s="27"/>
      <c r="AR20" s="70"/>
      <c r="AS20" s="28"/>
      <c r="AT20" s="28"/>
      <c r="AU20" s="28"/>
      <c r="AV20" s="27"/>
      <c r="AW20" s="70"/>
      <c r="AX20" s="29"/>
      <c r="AY20" s="29"/>
      <c r="AZ20" s="29"/>
      <c r="BA20" s="30"/>
      <c r="BB20" s="30"/>
      <c r="BC20" s="30"/>
    </row>
    <row r="21" spans="1:55" ht="72" customHeight="1" thickBot="1" x14ac:dyDescent="0.35">
      <c r="A21" s="19">
        <v>7</v>
      </c>
      <c r="B21" s="64" t="s">
        <v>1280</v>
      </c>
      <c r="C21" s="65" t="s">
        <v>79</v>
      </c>
      <c r="D21" s="57" t="s">
        <v>74</v>
      </c>
      <c r="E21" s="66" t="s">
        <v>1321</v>
      </c>
      <c r="F21" s="65" t="s">
        <v>1322</v>
      </c>
      <c r="G21" s="67" t="s">
        <v>1323</v>
      </c>
      <c r="H21" s="65" t="s">
        <v>1324</v>
      </c>
      <c r="I21" s="57" t="s">
        <v>79</v>
      </c>
      <c r="J21" s="66" t="s">
        <v>80</v>
      </c>
      <c r="K21" s="66" t="s">
        <v>79</v>
      </c>
      <c r="L21" s="68">
        <v>46023</v>
      </c>
      <c r="M21" s="68">
        <v>46387</v>
      </c>
      <c r="N21" s="68" t="s">
        <v>81</v>
      </c>
      <c r="O21" s="68" t="s">
        <v>82</v>
      </c>
      <c r="P21" s="68" t="s">
        <v>83</v>
      </c>
      <c r="Q21" s="68" t="s">
        <v>84</v>
      </c>
      <c r="R21" s="57" t="s">
        <v>85</v>
      </c>
      <c r="S21" s="74" t="s">
        <v>86</v>
      </c>
      <c r="T21" s="74" t="s">
        <v>86</v>
      </c>
      <c r="U21" s="74"/>
      <c r="V21" s="74" t="s">
        <v>86</v>
      </c>
      <c r="W21" s="74" t="s">
        <v>86</v>
      </c>
      <c r="X21" s="75">
        <v>0.16</v>
      </c>
      <c r="Y21" s="69"/>
      <c r="Z21" s="67">
        <v>0</v>
      </c>
      <c r="AA21" s="67">
        <v>0.5</v>
      </c>
      <c r="AB21" s="67">
        <v>0</v>
      </c>
      <c r="AC21" s="58">
        <v>0.5</v>
      </c>
      <c r="AD21" s="25" t="s">
        <v>1325</v>
      </c>
      <c r="AE21" s="25" t="s">
        <v>1326</v>
      </c>
      <c r="AF21" s="25" t="s">
        <v>1322</v>
      </c>
      <c r="AG21" s="26">
        <v>1</v>
      </c>
      <c r="AH21" s="70" t="s">
        <v>117</v>
      </c>
      <c r="AI21" s="71"/>
      <c r="AJ21" s="71"/>
      <c r="AK21" s="71"/>
      <c r="AL21" s="27"/>
      <c r="AM21" s="70"/>
      <c r="AN21" s="28"/>
      <c r="AO21" s="28"/>
      <c r="AP21" s="28"/>
      <c r="AQ21" s="27"/>
      <c r="AR21" s="70"/>
      <c r="AS21" s="28"/>
      <c r="AT21" s="28"/>
      <c r="AU21" s="28"/>
      <c r="AV21" s="27"/>
      <c r="AW21" s="70"/>
      <c r="AX21" s="29"/>
      <c r="AY21" s="29"/>
      <c r="AZ21" s="29"/>
      <c r="BA21" s="30"/>
      <c r="BB21" s="30"/>
      <c r="BC21" s="30"/>
    </row>
    <row r="22" spans="1:55" ht="72" customHeight="1" thickBot="1" x14ac:dyDescent="0.35">
      <c r="A22" s="19">
        <v>8</v>
      </c>
      <c r="B22" s="64" t="s">
        <v>1280</v>
      </c>
      <c r="C22" s="65" t="s">
        <v>79</v>
      </c>
      <c r="D22" s="57" t="s">
        <v>159</v>
      </c>
      <c r="E22" s="66" t="s">
        <v>1327</v>
      </c>
      <c r="F22" s="65" t="s">
        <v>1328</v>
      </c>
      <c r="G22" s="67" t="s">
        <v>1329</v>
      </c>
      <c r="H22" s="65" t="s">
        <v>1330</v>
      </c>
      <c r="I22" s="57" t="s">
        <v>172</v>
      </c>
      <c r="J22" s="66" t="s">
        <v>1132</v>
      </c>
      <c r="K22" s="66" t="s">
        <v>79</v>
      </c>
      <c r="L22" s="68">
        <v>46024</v>
      </c>
      <c r="M22" s="68">
        <v>46356</v>
      </c>
      <c r="N22" s="68" t="s">
        <v>152</v>
      </c>
      <c r="O22" s="68" t="s">
        <v>153</v>
      </c>
      <c r="P22" s="68" t="s">
        <v>154</v>
      </c>
      <c r="Q22" s="68" t="s">
        <v>155</v>
      </c>
      <c r="R22" s="57" t="s">
        <v>85</v>
      </c>
      <c r="S22" s="74" t="s">
        <v>86</v>
      </c>
      <c r="T22" s="74" t="s">
        <v>86</v>
      </c>
      <c r="U22" s="74"/>
      <c r="V22" s="74" t="s">
        <v>86</v>
      </c>
      <c r="W22" s="74" t="s">
        <v>86</v>
      </c>
      <c r="X22" s="75">
        <v>0.05</v>
      </c>
      <c r="Y22" s="69"/>
      <c r="Z22" s="67">
        <v>0</v>
      </c>
      <c r="AA22" s="67">
        <v>0.33</v>
      </c>
      <c r="AB22" s="58">
        <v>0.33</v>
      </c>
      <c r="AC22" s="67">
        <v>0.34</v>
      </c>
      <c r="AD22" s="25" t="s">
        <v>144</v>
      </c>
      <c r="AE22" s="25" t="s">
        <v>85</v>
      </c>
      <c r="AF22" s="25" t="s">
        <v>1331</v>
      </c>
      <c r="AG22" s="26">
        <v>0</v>
      </c>
      <c r="AH22" s="70" t="s">
        <v>146</v>
      </c>
      <c r="AI22" s="71"/>
      <c r="AJ22" s="71"/>
      <c r="AK22" s="71"/>
      <c r="AL22" s="27"/>
      <c r="AM22" s="70"/>
      <c r="AN22" s="28"/>
      <c r="AO22" s="28"/>
      <c r="AP22" s="28"/>
      <c r="AQ22" s="27"/>
      <c r="AR22" s="70"/>
      <c r="AS22" s="28"/>
      <c r="AT22" s="28"/>
      <c r="AU22" s="28"/>
      <c r="AV22" s="27"/>
      <c r="AW22" s="70"/>
      <c r="AX22" s="29"/>
      <c r="AY22" s="29"/>
      <c r="AZ22" s="29"/>
      <c r="BA22" s="30"/>
      <c r="BB22" s="30"/>
      <c r="BC22" s="30"/>
    </row>
    <row r="23" spans="1:55" ht="72" customHeight="1" thickBot="1" x14ac:dyDescent="0.35">
      <c r="A23" s="19">
        <v>9</v>
      </c>
      <c r="B23" s="64" t="s">
        <v>1332</v>
      </c>
      <c r="C23" s="65" t="s">
        <v>79</v>
      </c>
      <c r="D23" s="57" t="s">
        <v>147</v>
      </c>
      <c r="E23" s="66" t="s">
        <v>1333</v>
      </c>
      <c r="F23" s="65" t="s">
        <v>1334</v>
      </c>
      <c r="G23" s="67" t="s">
        <v>1335</v>
      </c>
      <c r="H23" s="65" t="s">
        <v>1336</v>
      </c>
      <c r="I23" s="57" t="s">
        <v>285</v>
      </c>
      <c r="J23" s="66" t="s">
        <v>79</v>
      </c>
      <c r="K23" s="66" t="s">
        <v>79</v>
      </c>
      <c r="L23" s="68">
        <v>46024</v>
      </c>
      <c r="M23" s="68">
        <v>46387</v>
      </c>
      <c r="N23" s="68" t="s">
        <v>152</v>
      </c>
      <c r="O23" s="68" t="s">
        <v>153</v>
      </c>
      <c r="P23" s="68" t="s">
        <v>154</v>
      </c>
      <c r="Q23" s="68" t="s">
        <v>155</v>
      </c>
      <c r="R23" s="57" t="s">
        <v>85</v>
      </c>
      <c r="S23" s="66" t="s">
        <v>86</v>
      </c>
      <c r="T23" s="66" t="s">
        <v>86</v>
      </c>
      <c r="U23" s="66"/>
      <c r="V23" s="66" t="s">
        <v>86</v>
      </c>
      <c r="W23" s="66" t="s">
        <v>86</v>
      </c>
      <c r="X23" s="69">
        <v>0.33</v>
      </c>
      <c r="Y23" s="69"/>
      <c r="Z23" s="67">
        <v>0.25</v>
      </c>
      <c r="AA23" s="67">
        <v>0.25</v>
      </c>
      <c r="AB23" s="67">
        <v>0.25</v>
      </c>
      <c r="AC23" s="67">
        <v>0.25</v>
      </c>
      <c r="AD23" s="25" t="s">
        <v>1337</v>
      </c>
      <c r="AE23" s="25" t="s">
        <v>1338</v>
      </c>
      <c r="AF23" s="25" t="s">
        <v>1339</v>
      </c>
      <c r="AG23" s="26">
        <v>0.25</v>
      </c>
      <c r="AH23" s="70" t="s">
        <v>90</v>
      </c>
      <c r="AI23" s="71"/>
      <c r="AJ23" s="71"/>
      <c r="AK23" s="71"/>
      <c r="AL23" s="27"/>
      <c r="AM23" s="70"/>
      <c r="AN23" s="28"/>
      <c r="AO23" s="28"/>
      <c r="AP23" s="28"/>
      <c r="AQ23" s="27"/>
      <c r="AR23" s="70"/>
      <c r="AS23" s="28"/>
      <c r="AT23" s="28"/>
      <c r="AU23" s="28"/>
      <c r="AV23" s="27"/>
      <c r="AW23" s="70"/>
      <c r="AX23" s="29"/>
      <c r="AY23" s="29"/>
      <c r="AZ23" s="29"/>
      <c r="BA23" s="30"/>
      <c r="BB23" s="30"/>
      <c r="BC23" s="30"/>
    </row>
    <row r="24" spans="1:55" ht="72" customHeight="1" thickBot="1" x14ac:dyDescent="0.35">
      <c r="A24" s="19">
        <v>10</v>
      </c>
      <c r="B24" s="64" t="s">
        <v>1332</v>
      </c>
      <c r="C24" s="65" t="s">
        <v>79</v>
      </c>
      <c r="D24" s="57" t="s">
        <v>147</v>
      </c>
      <c r="E24" s="66" t="s">
        <v>1340</v>
      </c>
      <c r="F24" s="65" t="s">
        <v>1341</v>
      </c>
      <c r="G24" s="67" t="s">
        <v>1342</v>
      </c>
      <c r="H24" s="65" t="s">
        <v>1336</v>
      </c>
      <c r="I24" s="57" t="s">
        <v>285</v>
      </c>
      <c r="J24" s="66" t="s">
        <v>79</v>
      </c>
      <c r="K24" s="66" t="s">
        <v>79</v>
      </c>
      <c r="L24" s="68">
        <v>46024</v>
      </c>
      <c r="M24" s="68">
        <v>46387</v>
      </c>
      <c r="N24" s="68" t="s">
        <v>152</v>
      </c>
      <c r="O24" s="68" t="s">
        <v>153</v>
      </c>
      <c r="P24" s="68" t="s">
        <v>154</v>
      </c>
      <c r="Q24" s="68" t="s">
        <v>155</v>
      </c>
      <c r="R24" s="57" t="s">
        <v>85</v>
      </c>
      <c r="S24" s="66" t="s">
        <v>86</v>
      </c>
      <c r="T24" s="66" t="s">
        <v>86</v>
      </c>
      <c r="U24" s="66"/>
      <c r="V24" s="66" t="s">
        <v>86</v>
      </c>
      <c r="W24" s="66" t="s">
        <v>86</v>
      </c>
      <c r="X24" s="69">
        <v>0.33</v>
      </c>
      <c r="Y24" s="69"/>
      <c r="Z24" s="67">
        <v>0</v>
      </c>
      <c r="AA24" s="67">
        <v>0.33</v>
      </c>
      <c r="AB24" s="67">
        <v>0.33</v>
      </c>
      <c r="AC24" s="67">
        <v>0.34</v>
      </c>
      <c r="AD24" s="25" t="s">
        <v>144</v>
      </c>
      <c r="AE24" s="25" t="s">
        <v>85</v>
      </c>
      <c r="AF24" s="25" t="s">
        <v>1342</v>
      </c>
      <c r="AG24" s="26">
        <v>0</v>
      </c>
      <c r="AH24" s="70" t="s">
        <v>146</v>
      </c>
      <c r="AI24" s="71"/>
      <c r="AJ24" s="71"/>
      <c r="AK24" s="71"/>
      <c r="AL24" s="27"/>
      <c r="AM24" s="70"/>
      <c r="AN24" s="28"/>
      <c r="AO24" s="28"/>
      <c r="AP24" s="28"/>
      <c r="AQ24" s="27"/>
      <c r="AR24" s="70"/>
      <c r="AS24" s="28"/>
      <c r="AT24" s="28"/>
      <c r="AU24" s="28"/>
      <c r="AV24" s="27"/>
      <c r="AW24" s="70"/>
      <c r="AX24" s="29"/>
      <c r="AY24" s="29"/>
      <c r="AZ24" s="29"/>
      <c r="BA24" s="30"/>
      <c r="BB24" s="30"/>
      <c r="BC24" s="30"/>
    </row>
    <row r="25" spans="1:55" ht="72" customHeight="1" thickBot="1" x14ac:dyDescent="0.35">
      <c r="A25" s="19">
        <v>11</v>
      </c>
      <c r="B25" s="64" t="s">
        <v>1280</v>
      </c>
      <c r="C25" s="65" t="s">
        <v>79</v>
      </c>
      <c r="D25" s="57" t="s">
        <v>159</v>
      </c>
      <c r="E25" s="66" t="s">
        <v>1343</v>
      </c>
      <c r="F25" s="65" t="s">
        <v>1344</v>
      </c>
      <c r="G25" s="67" t="s">
        <v>1329</v>
      </c>
      <c r="H25" s="65" t="s">
        <v>1345</v>
      </c>
      <c r="I25" s="57" t="s">
        <v>79</v>
      </c>
      <c r="J25" s="66" t="s">
        <v>1132</v>
      </c>
      <c r="K25" s="66" t="s">
        <v>79</v>
      </c>
      <c r="L25" s="68">
        <v>46113</v>
      </c>
      <c r="M25" s="68">
        <v>46386</v>
      </c>
      <c r="N25" s="68" t="s">
        <v>152</v>
      </c>
      <c r="O25" s="68" t="s">
        <v>153</v>
      </c>
      <c r="P25" s="68" t="s">
        <v>154</v>
      </c>
      <c r="Q25" s="68" t="s">
        <v>155</v>
      </c>
      <c r="R25" s="57" t="s">
        <v>85</v>
      </c>
      <c r="S25" s="66" t="s">
        <v>86</v>
      </c>
      <c r="T25" s="66" t="s">
        <v>86</v>
      </c>
      <c r="U25" s="66"/>
      <c r="V25" s="66" t="s">
        <v>86</v>
      </c>
      <c r="W25" s="66" t="s">
        <v>86</v>
      </c>
      <c r="X25" s="69">
        <v>0.05</v>
      </c>
      <c r="Y25" s="69"/>
      <c r="Z25" s="67">
        <v>0</v>
      </c>
      <c r="AA25" s="67">
        <v>0.33</v>
      </c>
      <c r="AB25" s="67">
        <v>0.33</v>
      </c>
      <c r="AC25" s="67">
        <v>0.34</v>
      </c>
      <c r="AD25" s="25" t="s">
        <v>1346</v>
      </c>
      <c r="AE25" s="25" t="s">
        <v>85</v>
      </c>
      <c r="AF25" s="25" t="s">
        <v>1345</v>
      </c>
      <c r="AG25" s="26">
        <v>0</v>
      </c>
      <c r="AH25" s="70" t="s">
        <v>146</v>
      </c>
      <c r="AI25" s="71"/>
      <c r="AJ25" s="71"/>
      <c r="AK25" s="71"/>
      <c r="AL25" s="27"/>
      <c r="AM25" s="70"/>
      <c r="AN25" s="28"/>
      <c r="AO25" s="28"/>
      <c r="AP25" s="28"/>
      <c r="AQ25" s="27"/>
      <c r="AR25" s="70"/>
      <c r="AS25" s="28"/>
      <c r="AT25" s="28"/>
      <c r="AU25" s="28"/>
      <c r="AV25" s="27"/>
      <c r="AW25" s="70"/>
      <c r="AX25" s="29"/>
      <c r="AY25" s="29"/>
      <c r="AZ25" s="29"/>
      <c r="BA25" s="30"/>
      <c r="BB25" s="30"/>
      <c r="BC25" s="30"/>
    </row>
    <row r="26" spans="1:55" ht="72" customHeight="1" thickBot="1" x14ac:dyDescent="0.35">
      <c r="A26" s="19">
        <v>12</v>
      </c>
      <c r="B26" s="64" t="s">
        <v>1280</v>
      </c>
      <c r="C26" s="65" t="s">
        <v>79</v>
      </c>
      <c r="D26" s="57" t="s">
        <v>159</v>
      </c>
      <c r="E26" s="66" t="s">
        <v>1347</v>
      </c>
      <c r="F26" s="65" t="s">
        <v>1348</v>
      </c>
      <c r="G26" s="67" t="s">
        <v>1349</v>
      </c>
      <c r="H26" s="65" t="s">
        <v>1350</v>
      </c>
      <c r="I26" s="57" t="s">
        <v>79</v>
      </c>
      <c r="J26" s="66" t="s">
        <v>1132</v>
      </c>
      <c r="K26" s="66" t="s">
        <v>79</v>
      </c>
      <c r="L26" s="68">
        <v>46143</v>
      </c>
      <c r="M26" s="68">
        <v>46356</v>
      </c>
      <c r="N26" s="68" t="s">
        <v>152</v>
      </c>
      <c r="O26" s="68" t="s">
        <v>153</v>
      </c>
      <c r="P26" s="68" t="s">
        <v>154</v>
      </c>
      <c r="Q26" s="68" t="s">
        <v>155</v>
      </c>
      <c r="R26" s="57" t="s">
        <v>85</v>
      </c>
      <c r="S26" s="66" t="s">
        <v>86</v>
      </c>
      <c r="T26" s="66" t="s">
        <v>86</v>
      </c>
      <c r="U26" s="66"/>
      <c r="V26" s="66" t="s">
        <v>86</v>
      </c>
      <c r="W26" s="66" t="s">
        <v>86</v>
      </c>
      <c r="X26" s="69">
        <v>0.05</v>
      </c>
      <c r="Y26" s="69"/>
      <c r="Z26" s="67">
        <v>0</v>
      </c>
      <c r="AA26" s="67">
        <v>0</v>
      </c>
      <c r="AB26" s="67">
        <v>0.5</v>
      </c>
      <c r="AC26" s="67">
        <v>0.5</v>
      </c>
      <c r="AD26" s="25" t="s">
        <v>1346</v>
      </c>
      <c r="AE26" s="25" t="s">
        <v>85</v>
      </c>
      <c r="AF26" s="25" t="s">
        <v>1350</v>
      </c>
      <c r="AG26" s="26">
        <v>0</v>
      </c>
      <c r="AH26" s="70" t="s">
        <v>146</v>
      </c>
      <c r="AI26" s="71"/>
      <c r="AJ26" s="71"/>
      <c r="AK26" s="71"/>
      <c r="AL26" s="27"/>
      <c r="AM26" s="70"/>
      <c r="AN26" s="28"/>
      <c r="AO26" s="28"/>
      <c r="AP26" s="28"/>
      <c r="AQ26" s="27"/>
      <c r="AR26" s="70"/>
      <c r="AS26" s="28"/>
      <c r="AT26" s="28"/>
      <c r="AU26" s="28"/>
      <c r="AV26" s="27"/>
      <c r="AW26" s="70"/>
      <c r="AX26" s="29"/>
      <c r="AY26" s="29"/>
      <c r="AZ26" s="29"/>
      <c r="BA26" s="30"/>
      <c r="BB26" s="30"/>
      <c r="BC26" s="30"/>
    </row>
    <row r="27" spans="1:55" ht="72" customHeight="1" thickBot="1" x14ac:dyDescent="0.35">
      <c r="A27" s="19">
        <v>13</v>
      </c>
      <c r="B27" s="64" t="s">
        <v>1280</v>
      </c>
      <c r="C27" s="65" t="s">
        <v>79</v>
      </c>
      <c r="D27" s="57" t="s">
        <v>159</v>
      </c>
      <c r="E27" s="66" t="s">
        <v>1351</v>
      </c>
      <c r="F27" s="65" t="s">
        <v>1352</v>
      </c>
      <c r="G27" s="67" t="s">
        <v>1353</v>
      </c>
      <c r="H27" s="65" t="s">
        <v>1354</v>
      </c>
      <c r="I27" s="57" t="s">
        <v>79</v>
      </c>
      <c r="J27" s="66" t="s">
        <v>1132</v>
      </c>
      <c r="K27" s="66" t="s">
        <v>79</v>
      </c>
      <c r="L27" s="68">
        <v>46054</v>
      </c>
      <c r="M27" s="68">
        <v>46386</v>
      </c>
      <c r="N27" s="68" t="s">
        <v>152</v>
      </c>
      <c r="O27" s="68" t="s">
        <v>153</v>
      </c>
      <c r="P27" s="68" t="s">
        <v>154</v>
      </c>
      <c r="Q27" s="68" t="s">
        <v>155</v>
      </c>
      <c r="R27" s="57" t="s">
        <v>85</v>
      </c>
      <c r="S27" s="66" t="s">
        <v>86</v>
      </c>
      <c r="T27" s="66" t="s">
        <v>86</v>
      </c>
      <c r="U27" s="66"/>
      <c r="V27" s="66" t="s">
        <v>86</v>
      </c>
      <c r="W27" s="66" t="s">
        <v>86</v>
      </c>
      <c r="X27" s="69">
        <v>0.05</v>
      </c>
      <c r="Y27" s="69"/>
      <c r="Z27" s="67">
        <v>0</v>
      </c>
      <c r="AA27" s="67">
        <v>0.5</v>
      </c>
      <c r="AB27" s="67">
        <v>0</v>
      </c>
      <c r="AC27" s="67">
        <v>0.5</v>
      </c>
      <c r="AD27" s="25" t="s">
        <v>1346</v>
      </c>
      <c r="AE27" s="25" t="s">
        <v>85</v>
      </c>
      <c r="AF27" s="25" t="s">
        <v>1354</v>
      </c>
      <c r="AG27" s="26">
        <v>0</v>
      </c>
      <c r="AH27" s="70" t="s">
        <v>146</v>
      </c>
      <c r="AI27" s="71"/>
      <c r="AJ27" s="71"/>
      <c r="AK27" s="71"/>
      <c r="AL27" s="27"/>
      <c r="AM27" s="70"/>
      <c r="AN27" s="28"/>
      <c r="AO27" s="28"/>
      <c r="AP27" s="28"/>
      <c r="AQ27" s="27"/>
      <c r="AR27" s="70"/>
      <c r="AS27" s="28"/>
      <c r="AT27" s="28"/>
      <c r="AU27" s="28"/>
      <c r="AV27" s="27"/>
      <c r="AW27" s="70"/>
      <c r="AX27" s="29"/>
      <c r="AY27" s="29"/>
      <c r="AZ27" s="29"/>
      <c r="BA27" s="30"/>
      <c r="BB27" s="30"/>
      <c r="BC27" s="30"/>
    </row>
    <row r="28" spans="1:55" ht="72" customHeight="1" thickBot="1" x14ac:dyDescent="0.35">
      <c r="A28" s="19">
        <v>14</v>
      </c>
      <c r="B28" s="64" t="s">
        <v>1307</v>
      </c>
      <c r="C28" s="65" t="s">
        <v>79</v>
      </c>
      <c r="D28" s="64" t="s">
        <v>85</v>
      </c>
      <c r="E28" s="66" t="s">
        <v>1355</v>
      </c>
      <c r="F28" s="65" t="s">
        <v>1356</v>
      </c>
      <c r="G28" s="67" t="s">
        <v>1353</v>
      </c>
      <c r="H28" s="65" t="s">
        <v>1354</v>
      </c>
      <c r="I28" s="57" t="s">
        <v>79</v>
      </c>
      <c r="J28" s="66" t="s">
        <v>79</v>
      </c>
      <c r="K28" s="66" t="s">
        <v>79</v>
      </c>
      <c r="L28" s="68">
        <v>46054</v>
      </c>
      <c r="M28" s="68">
        <v>46386</v>
      </c>
      <c r="N28" s="68" t="s">
        <v>152</v>
      </c>
      <c r="O28" s="68" t="s">
        <v>153</v>
      </c>
      <c r="P28" s="68" t="s">
        <v>154</v>
      </c>
      <c r="Q28" s="68" t="s">
        <v>155</v>
      </c>
      <c r="R28" s="57" t="s">
        <v>85</v>
      </c>
      <c r="S28" s="66" t="s">
        <v>86</v>
      </c>
      <c r="T28" s="66" t="s">
        <v>86</v>
      </c>
      <c r="U28" s="66"/>
      <c r="V28" s="66" t="s">
        <v>86</v>
      </c>
      <c r="W28" s="66" t="s">
        <v>86</v>
      </c>
      <c r="X28" s="69">
        <v>0.25</v>
      </c>
      <c r="Y28" s="69"/>
      <c r="Z28" s="67">
        <v>0</v>
      </c>
      <c r="AA28" s="67">
        <v>0.5</v>
      </c>
      <c r="AB28" s="67">
        <v>0</v>
      </c>
      <c r="AC28" s="67">
        <v>0.5</v>
      </c>
      <c r="AD28" s="25" t="s">
        <v>1346</v>
      </c>
      <c r="AE28" s="25" t="s">
        <v>85</v>
      </c>
      <c r="AF28" s="25" t="s">
        <v>1354</v>
      </c>
      <c r="AG28" s="26">
        <v>0</v>
      </c>
      <c r="AH28" s="70" t="s">
        <v>146</v>
      </c>
      <c r="AI28" s="71"/>
      <c r="AJ28" s="71"/>
      <c r="AK28" s="71"/>
      <c r="AL28" s="27"/>
      <c r="AM28" s="70"/>
      <c r="AN28" s="28"/>
      <c r="AO28" s="28"/>
      <c r="AP28" s="28"/>
      <c r="AQ28" s="27"/>
      <c r="AR28" s="70"/>
      <c r="AS28" s="28"/>
      <c r="AT28" s="28"/>
      <c r="AU28" s="28"/>
      <c r="AV28" s="27"/>
      <c r="AW28" s="70"/>
      <c r="AX28" s="29"/>
      <c r="AY28" s="29"/>
      <c r="AZ28" s="29"/>
      <c r="BA28" s="30"/>
      <c r="BB28" s="30"/>
      <c r="BC28" s="30"/>
    </row>
    <row r="29" spans="1:55" ht="72" customHeight="1" thickBot="1" x14ac:dyDescent="0.35">
      <c r="A29" s="19">
        <v>15</v>
      </c>
      <c r="B29" s="64" t="s">
        <v>1280</v>
      </c>
      <c r="C29" s="65" t="s">
        <v>79</v>
      </c>
      <c r="D29" s="57" t="s">
        <v>159</v>
      </c>
      <c r="E29" s="66" t="s">
        <v>1357</v>
      </c>
      <c r="F29" s="65" t="s">
        <v>1358</v>
      </c>
      <c r="G29" s="67" t="s">
        <v>1359</v>
      </c>
      <c r="H29" s="65" t="s">
        <v>1360</v>
      </c>
      <c r="I29" s="57" t="s">
        <v>79</v>
      </c>
      <c r="J29" s="66" t="s">
        <v>1132</v>
      </c>
      <c r="K29" s="66" t="s">
        <v>79</v>
      </c>
      <c r="L29" s="68">
        <v>46113</v>
      </c>
      <c r="M29" s="68">
        <v>46386</v>
      </c>
      <c r="N29" s="68" t="s">
        <v>152</v>
      </c>
      <c r="O29" s="68" t="s">
        <v>153</v>
      </c>
      <c r="P29" s="68" t="s">
        <v>154</v>
      </c>
      <c r="Q29" s="68" t="s">
        <v>155</v>
      </c>
      <c r="R29" s="57" t="s">
        <v>85</v>
      </c>
      <c r="S29" s="66" t="s">
        <v>86</v>
      </c>
      <c r="T29" s="66" t="s">
        <v>86</v>
      </c>
      <c r="U29" s="66"/>
      <c r="V29" s="66" t="s">
        <v>86</v>
      </c>
      <c r="W29" s="66" t="s">
        <v>86</v>
      </c>
      <c r="X29" s="69">
        <v>0.05</v>
      </c>
      <c r="Y29" s="69"/>
      <c r="Z29" s="67">
        <v>0</v>
      </c>
      <c r="AA29" s="67">
        <v>0</v>
      </c>
      <c r="AB29" s="67">
        <v>0.5</v>
      </c>
      <c r="AC29" s="67">
        <v>0.5</v>
      </c>
      <c r="AD29" s="25" t="s">
        <v>1346</v>
      </c>
      <c r="AE29" s="25" t="s">
        <v>85</v>
      </c>
      <c r="AF29" s="25" t="s">
        <v>1360</v>
      </c>
      <c r="AG29" s="26">
        <v>0</v>
      </c>
      <c r="AH29" s="70" t="s">
        <v>146</v>
      </c>
      <c r="AI29" s="71"/>
      <c r="AJ29" s="71"/>
      <c r="AK29" s="71"/>
      <c r="AL29" s="27"/>
      <c r="AM29" s="70"/>
      <c r="AN29" s="28"/>
      <c r="AO29" s="28"/>
      <c r="AP29" s="28"/>
      <c r="AQ29" s="27"/>
      <c r="AR29" s="70"/>
      <c r="AS29" s="28"/>
      <c r="AT29" s="28"/>
      <c r="AU29" s="28"/>
      <c r="AV29" s="27"/>
      <c r="AW29" s="70"/>
      <c r="AX29" s="29"/>
      <c r="AY29" s="29"/>
      <c r="AZ29" s="29"/>
      <c r="BA29" s="30"/>
      <c r="BB29" s="30"/>
      <c r="BC29" s="30"/>
    </row>
    <row r="30" spans="1:55" ht="72" customHeight="1" thickBot="1" x14ac:dyDescent="0.35">
      <c r="A30" s="19">
        <v>16</v>
      </c>
      <c r="B30" s="64" t="s">
        <v>1307</v>
      </c>
      <c r="C30" s="65" t="s">
        <v>79</v>
      </c>
      <c r="D30" s="64" t="s">
        <v>85</v>
      </c>
      <c r="E30" s="66" t="s">
        <v>1361</v>
      </c>
      <c r="F30" s="65" t="s">
        <v>1362</v>
      </c>
      <c r="G30" s="67" t="s">
        <v>1363</v>
      </c>
      <c r="H30" s="65" t="s">
        <v>1360</v>
      </c>
      <c r="I30" s="57" t="s">
        <v>79</v>
      </c>
      <c r="J30" s="66" t="s">
        <v>79</v>
      </c>
      <c r="K30" s="66" t="s">
        <v>79</v>
      </c>
      <c r="L30" s="68">
        <v>46113</v>
      </c>
      <c r="M30" s="68">
        <v>46356</v>
      </c>
      <c r="N30" s="68" t="s">
        <v>152</v>
      </c>
      <c r="O30" s="68" t="s">
        <v>153</v>
      </c>
      <c r="P30" s="68" t="s">
        <v>154</v>
      </c>
      <c r="Q30" s="68" t="s">
        <v>155</v>
      </c>
      <c r="R30" s="57" t="s">
        <v>85</v>
      </c>
      <c r="S30" s="66" t="s">
        <v>86</v>
      </c>
      <c r="T30" s="66" t="s">
        <v>86</v>
      </c>
      <c r="U30" s="66"/>
      <c r="V30" s="66" t="s">
        <v>86</v>
      </c>
      <c r="W30" s="66" t="s">
        <v>86</v>
      </c>
      <c r="X30" s="69">
        <v>0.25</v>
      </c>
      <c r="Y30" s="69"/>
      <c r="Z30" s="67">
        <v>0</v>
      </c>
      <c r="AA30" s="67">
        <v>0</v>
      </c>
      <c r="AB30" s="67">
        <v>0.5</v>
      </c>
      <c r="AC30" s="67">
        <v>0.5</v>
      </c>
      <c r="AD30" s="25" t="s">
        <v>1364</v>
      </c>
      <c r="AE30" s="25" t="s">
        <v>85</v>
      </c>
      <c r="AF30" s="25" t="s">
        <v>1360</v>
      </c>
      <c r="AG30" s="26">
        <v>0</v>
      </c>
      <c r="AH30" s="70" t="s">
        <v>146</v>
      </c>
      <c r="AI30" s="71"/>
      <c r="AJ30" s="71"/>
      <c r="AK30" s="71"/>
      <c r="AL30" s="27"/>
      <c r="AM30" s="70"/>
      <c r="AN30" s="28"/>
      <c r="AO30" s="28"/>
      <c r="AP30" s="28"/>
      <c r="AQ30" s="27"/>
      <c r="AR30" s="70"/>
      <c r="AS30" s="28"/>
      <c r="AT30" s="28"/>
      <c r="AU30" s="28"/>
      <c r="AV30" s="27"/>
      <c r="AW30" s="70"/>
      <c r="AX30" s="29"/>
      <c r="AY30" s="29"/>
      <c r="AZ30" s="29"/>
      <c r="BA30" s="30"/>
      <c r="BB30" s="30"/>
      <c r="BC30" s="30"/>
    </row>
    <row r="31" spans="1:55" ht="72" customHeight="1" thickBot="1" x14ac:dyDescent="0.35">
      <c r="A31" s="19">
        <v>17</v>
      </c>
      <c r="B31" s="64" t="s">
        <v>1307</v>
      </c>
      <c r="C31" s="65" t="s">
        <v>79</v>
      </c>
      <c r="D31" s="64" t="s">
        <v>85</v>
      </c>
      <c r="E31" s="66" t="s">
        <v>1365</v>
      </c>
      <c r="F31" s="65" t="s">
        <v>1366</v>
      </c>
      <c r="G31" s="67" t="s">
        <v>1367</v>
      </c>
      <c r="H31" s="65" t="s">
        <v>1368</v>
      </c>
      <c r="I31" s="57" t="s">
        <v>79</v>
      </c>
      <c r="J31" s="66" t="s">
        <v>79</v>
      </c>
      <c r="K31" s="66" t="s">
        <v>79</v>
      </c>
      <c r="L31" s="68">
        <v>46054</v>
      </c>
      <c r="M31" s="68">
        <v>46386</v>
      </c>
      <c r="N31" s="68" t="s">
        <v>152</v>
      </c>
      <c r="O31" s="68" t="s">
        <v>153</v>
      </c>
      <c r="P31" s="68" t="s">
        <v>154</v>
      </c>
      <c r="Q31" s="68" t="s">
        <v>155</v>
      </c>
      <c r="R31" s="57" t="s">
        <v>85</v>
      </c>
      <c r="S31" s="66" t="s">
        <v>86</v>
      </c>
      <c r="T31" s="66" t="s">
        <v>86</v>
      </c>
      <c r="U31" s="66"/>
      <c r="V31" s="66" t="s">
        <v>86</v>
      </c>
      <c r="W31" s="66" t="s">
        <v>86</v>
      </c>
      <c r="X31" s="69">
        <v>0.25</v>
      </c>
      <c r="Y31" s="69"/>
      <c r="Z31" s="67">
        <v>0.25</v>
      </c>
      <c r="AA31" s="67">
        <v>0.25</v>
      </c>
      <c r="AB31" s="67">
        <v>0.25</v>
      </c>
      <c r="AC31" s="67">
        <v>0.25</v>
      </c>
      <c r="AD31" s="25" t="s">
        <v>1369</v>
      </c>
      <c r="AE31" s="25" t="s">
        <v>1370</v>
      </c>
      <c r="AF31" s="25" t="s">
        <v>1371</v>
      </c>
      <c r="AG31" s="26">
        <v>0.25</v>
      </c>
      <c r="AH31" s="70" t="s">
        <v>90</v>
      </c>
      <c r="AI31" s="71"/>
      <c r="AJ31" s="71"/>
      <c r="AK31" s="71"/>
      <c r="AL31" s="27"/>
      <c r="AM31" s="70"/>
      <c r="AN31" s="28"/>
      <c r="AO31" s="28"/>
      <c r="AP31" s="28"/>
      <c r="AQ31" s="27"/>
      <c r="AR31" s="70"/>
      <c r="AS31" s="28"/>
      <c r="AT31" s="28"/>
      <c r="AU31" s="28"/>
      <c r="AV31" s="27"/>
      <c r="AW31" s="70"/>
      <c r="AX31" s="29"/>
      <c r="AY31" s="29"/>
      <c r="AZ31" s="29"/>
      <c r="BA31" s="30"/>
      <c r="BB31" s="30"/>
      <c r="BC31" s="30"/>
    </row>
    <row r="32" spans="1:55" ht="72" customHeight="1" thickBot="1" x14ac:dyDescent="0.35">
      <c r="A32" s="19">
        <v>18</v>
      </c>
      <c r="B32" s="64" t="s">
        <v>1307</v>
      </c>
      <c r="C32" s="65" t="s">
        <v>79</v>
      </c>
      <c r="D32" s="57" t="s">
        <v>85</v>
      </c>
      <c r="E32" s="66" t="s">
        <v>1372</v>
      </c>
      <c r="F32" s="65" t="s">
        <v>1373</v>
      </c>
      <c r="G32" s="67" t="s">
        <v>1374</v>
      </c>
      <c r="H32" s="65" t="s">
        <v>1375</v>
      </c>
      <c r="I32" s="57" t="s">
        <v>79</v>
      </c>
      <c r="J32" s="66" t="s">
        <v>79</v>
      </c>
      <c r="K32" s="66" t="s">
        <v>79</v>
      </c>
      <c r="L32" s="68">
        <v>46113</v>
      </c>
      <c r="M32" s="68">
        <v>46386</v>
      </c>
      <c r="N32" s="68" t="s">
        <v>152</v>
      </c>
      <c r="O32" s="68" t="s">
        <v>153</v>
      </c>
      <c r="P32" s="68" t="s">
        <v>154</v>
      </c>
      <c r="Q32" s="68" t="s">
        <v>155</v>
      </c>
      <c r="R32" s="57" t="s">
        <v>85</v>
      </c>
      <c r="S32" s="66" t="s">
        <v>86</v>
      </c>
      <c r="T32" s="66" t="s">
        <v>86</v>
      </c>
      <c r="U32" s="66"/>
      <c r="V32" s="66" t="s">
        <v>86</v>
      </c>
      <c r="W32" s="66" t="s">
        <v>86</v>
      </c>
      <c r="X32" s="69">
        <v>0.25</v>
      </c>
      <c r="Y32" s="69"/>
      <c r="Z32" s="67">
        <v>0</v>
      </c>
      <c r="AA32" s="67">
        <v>0.33</v>
      </c>
      <c r="AB32" s="67">
        <v>0.33</v>
      </c>
      <c r="AC32" s="67">
        <v>0.34</v>
      </c>
      <c r="AD32" s="25" t="s">
        <v>1346</v>
      </c>
      <c r="AE32" s="25" t="s">
        <v>85</v>
      </c>
      <c r="AF32" s="25" t="s">
        <v>1374</v>
      </c>
      <c r="AG32" s="26">
        <v>0</v>
      </c>
      <c r="AH32" s="70" t="s">
        <v>146</v>
      </c>
      <c r="AI32" s="71"/>
      <c r="AJ32" s="71"/>
      <c r="AK32" s="71"/>
      <c r="AL32" s="27"/>
      <c r="AM32" s="70"/>
      <c r="AN32" s="28"/>
      <c r="AO32" s="28"/>
      <c r="AP32" s="28"/>
      <c r="AQ32" s="27"/>
      <c r="AR32" s="70"/>
      <c r="AS32" s="28"/>
      <c r="AT32" s="28"/>
      <c r="AU32" s="28"/>
      <c r="AV32" s="27"/>
      <c r="AW32" s="70"/>
      <c r="AX32" s="29"/>
      <c r="AY32" s="29"/>
      <c r="AZ32" s="29"/>
      <c r="BA32" s="30"/>
      <c r="BB32" s="30"/>
      <c r="BC32" s="30"/>
    </row>
    <row r="33" spans="1:55" ht="72" customHeight="1" thickBot="1" x14ac:dyDescent="0.35">
      <c r="A33" s="19">
        <v>19</v>
      </c>
      <c r="B33" s="64" t="s">
        <v>1332</v>
      </c>
      <c r="C33" s="65" t="s">
        <v>1376</v>
      </c>
      <c r="D33" s="57" t="s">
        <v>147</v>
      </c>
      <c r="E33" s="66" t="s">
        <v>1377</v>
      </c>
      <c r="F33" s="65" t="s">
        <v>1378</v>
      </c>
      <c r="G33" s="67" t="s">
        <v>1379</v>
      </c>
      <c r="H33" s="65" t="s">
        <v>1380</v>
      </c>
      <c r="I33" s="57" t="s">
        <v>163</v>
      </c>
      <c r="J33" s="66" t="s">
        <v>79</v>
      </c>
      <c r="K33" s="66" t="s">
        <v>79</v>
      </c>
      <c r="L33" s="68">
        <v>46023</v>
      </c>
      <c r="M33" s="68">
        <v>46112</v>
      </c>
      <c r="N33" s="68" t="s">
        <v>152</v>
      </c>
      <c r="O33" s="68" t="s">
        <v>153</v>
      </c>
      <c r="P33" s="68" t="s">
        <v>154</v>
      </c>
      <c r="Q33" s="68" t="s">
        <v>155</v>
      </c>
      <c r="R33" s="57" t="s">
        <v>85</v>
      </c>
      <c r="S33" s="57" t="s">
        <v>86</v>
      </c>
      <c r="T33" s="57" t="s">
        <v>86</v>
      </c>
      <c r="U33" s="57"/>
      <c r="V33" s="57" t="s">
        <v>86</v>
      </c>
      <c r="W33" s="57" t="s">
        <v>86</v>
      </c>
      <c r="X33" s="69">
        <v>0.34</v>
      </c>
      <c r="Y33" s="69"/>
      <c r="Z33" s="67">
        <v>1</v>
      </c>
      <c r="AA33" s="67">
        <v>0</v>
      </c>
      <c r="AB33" s="67">
        <v>0</v>
      </c>
      <c r="AC33" s="67">
        <v>0</v>
      </c>
      <c r="AD33" s="25" t="s">
        <v>1381</v>
      </c>
      <c r="AE33" s="25" t="s">
        <v>1382</v>
      </c>
      <c r="AF33" s="25" t="s">
        <v>158</v>
      </c>
      <c r="AG33" s="26">
        <v>1</v>
      </c>
      <c r="AH33" s="70" t="s">
        <v>90</v>
      </c>
      <c r="AI33" s="71"/>
      <c r="AJ33" s="71"/>
      <c r="AK33" s="71"/>
      <c r="AL33" s="27"/>
      <c r="AM33" s="70"/>
      <c r="AN33" s="28"/>
      <c r="AO33" s="28"/>
      <c r="AP33" s="28"/>
      <c r="AQ33" s="27"/>
      <c r="AR33" s="70"/>
      <c r="AS33" s="28"/>
      <c r="AT33" s="28"/>
      <c r="AU33" s="28"/>
      <c r="AV33" s="27"/>
      <c r="AW33" s="70"/>
      <c r="AX33" s="29"/>
      <c r="AY33" s="29"/>
      <c r="AZ33" s="29"/>
      <c r="BA33" s="30"/>
      <c r="BB33" s="30"/>
      <c r="BC33" s="30"/>
    </row>
    <row r="34" spans="1:55" ht="72" customHeight="1" thickBot="1" x14ac:dyDescent="0.35">
      <c r="A34" s="19">
        <v>20</v>
      </c>
      <c r="B34" s="64" t="s">
        <v>1280</v>
      </c>
      <c r="C34" s="65" t="s">
        <v>85</v>
      </c>
      <c r="D34" s="57" t="s">
        <v>159</v>
      </c>
      <c r="E34" s="66" t="s">
        <v>1383</v>
      </c>
      <c r="F34" s="65" t="s">
        <v>1384</v>
      </c>
      <c r="G34" s="67" t="s">
        <v>1385</v>
      </c>
      <c r="H34" s="65" t="s">
        <v>1386</v>
      </c>
      <c r="I34" s="57" t="s">
        <v>1387</v>
      </c>
      <c r="J34" s="66" t="s">
        <v>80</v>
      </c>
      <c r="K34" s="66" t="s">
        <v>151</v>
      </c>
      <c r="L34" s="68">
        <v>46023</v>
      </c>
      <c r="M34" s="68">
        <v>46371</v>
      </c>
      <c r="N34" s="68" t="s">
        <v>152</v>
      </c>
      <c r="O34" s="68" t="s">
        <v>153</v>
      </c>
      <c r="P34" s="68" t="s">
        <v>154</v>
      </c>
      <c r="Q34" s="68" t="s">
        <v>155</v>
      </c>
      <c r="R34" s="57" t="s">
        <v>85</v>
      </c>
      <c r="S34" s="57" t="s">
        <v>86</v>
      </c>
      <c r="T34" s="57" t="s">
        <v>86</v>
      </c>
      <c r="U34" s="57"/>
      <c r="V34" s="57" t="s">
        <v>86</v>
      </c>
      <c r="W34" s="57" t="s">
        <v>86</v>
      </c>
      <c r="X34" s="69">
        <v>0.05</v>
      </c>
      <c r="Y34" s="69"/>
      <c r="Z34" s="67">
        <v>0.33</v>
      </c>
      <c r="AA34" s="67">
        <v>0.33</v>
      </c>
      <c r="AB34" s="67">
        <v>0</v>
      </c>
      <c r="AC34" s="67">
        <v>0.34</v>
      </c>
      <c r="AD34" s="25" t="s">
        <v>1388</v>
      </c>
      <c r="AE34" s="25" t="s">
        <v>1389</v>
      </c>
      <c r="AF34" s="25" t="s">
        <v>1390</v>
      </c>
      <c r="AG34" s="26">
        <v>0.33</v>
      </c>
      <c r="AH34" s="70" t="s">
        <v>90</v>
      </c>
      <c r="AI34" s="71"/>
      <c r="AJ34" s="71"/>
      <c r="AK34" s="71"/>
      <c r="AL34" s="27"/>
      <c r="AM34" s="70"/>
      <c r="AN34" s="28"/>
      <c r="AO34" s="28"/>
      <c r="AP34" s="28"/>
      <c r="AQ34" s="27"/>
      <c r="AR34" s="70"/>
      <c r="AS34" s="28"/>
      <c r="AT34" s="28"/>
      <c r="AU34" s="28"/>
      <c r="AV34" s="27"/>
      <c r="AW34" s="70"/>
      <c r="AX34" s="29"/>
      <c r="AY34" s="29"/>
      <c r="AZ34" s="29"/>
      <c r="BA34" s="30"/>
      <c r="BB34" s="30"/>
      <c r="BC34" s="30"/>
    </row>
    <row r="35" spans="1:55" ht="72" customHeight="1" thickBot="1" x14ac:dyDescent="0.35">
      <c r="A35" s="19">
        <v>21</v>
      </c>
      <c r="B35" s="64" t="s">
        <v>1280</v>
      </c>
      <c r="C35" s="65" t="s">
        <v>85</v>
      </c>
      <c r="D35" s="57" t="s">
        <v>159</v>
      </c>
      <c r="E35" s="66" t="s">
        <v>1391</v>
      </c>
      <c r="F35" s="65" t="s">
        <v>1392</v>
      </c>
      <c r="G35" s="67" t="s">
        <v>1393</v>
      </c>
      <c r="H35" s="65" t="s">
        <v>1394</v>
      </c>
      <c r="I35" s="57" t="s">
        <v>1387</v>
      </c>
      <c r="J35" s="66" t="s">
        <v>80</v>
      </c>
      <c r="K35" s="66" t="s">
        <v>151</v>
      </c>
      <c r="L35" s="68">
        <v>46023</v>
      </c>
      <c r="M35" s="68">
        <v>46371</v>
      </c>
      <c r="N35" s="68" t="s">
        <v>152</v>
      </c>
      <c r="O35" s="68" t="s">
        <v>153</v>
      </c>
      <c r="P35" s="68" t="s">
        <v>154</v>
      </c>
      <c r="Q35" s="68" t="s">
        <v>155</v>
      </c>
      <c r="R35" s="57" t="s">
        <v>85</v>
      </c>
      <c r="S35" s="57" t="s">
        <v>86</v>
      </c>
      <c r="T35" s="57" t="s">
        <v>86</v>
      </c>
      <c r="U35" s="57"/>
      <c r="V35" s="57" t="s">
        <v>86</v>
      </c>
      <c r="W35" s="57" t="s">
        <v>86</v>
      </c>
      <c r="X35" s="69">
        <v>0.05</v>
      </c>
      <c r="Y35" s="69"/>
      <c r="Z35" s="67">
        <v>1</v>
      </c>
      <c r="AA35" s="67">
        <v>0</v>
      </c>
      <c r="AB35" s="67">
        <v>0</v>
      </c>
      <c r="AC35" s="67">
        <v>0</v>
      </c>
      <c r="AD35" s="25" t="s">
        <v>1395</v>
      </c>
      <c r="AE35" s="25" t="s">
        <v>1396</v>
      </c>
      <c r="AF35" s="25" t="s">
        <v>158</v>
      </c>
      <c r="AG35" s="26">
        <v>1</v>
      </c>
      <c r="AH35" s="70" t="s">
        <v>90</v>
      </c>
      <c r="AI35" s="71"/>
      <c r="AJ35" s="71"/>
      <c r="AK35" s="71"/>
      <c r="AL35" s="27"/>
      <c r="AM35" s="70"/>
      <c r="AN35" s="28"/>
      <c r="AO35" s="28"/>
      <c r="AP35" s="28"/>
      <c r="AQ35" s="27"/>
      <c r="AR35" s="70"/>
      <c r="AS35" s="28"/>
      <c r="AT35" s="28"/>
      <c r="AU35" s="28"/>
      <c r="AV35" s="27"/>
      <c r="AW35" s="70"/>
      <c r="AX35" s="29"/>
      <c r="AY35" s="29"/>
      <c r="AZ35" s="29"/>
      <c r="BA35" s="30"/>
      <c r="BB35" s="30"/>
      <c r="BC35" s="30"/>
    </row>
    <row r="36" spans="1:55" ht="72" customHeight="1" thickBot="1" x14ac:dyDescent="0.35">
      <c r="A36" s="19">
        <v>22</v>
      </c>
      <c r="B36" s="64" t="s">
        <v>1280</v>
      </c>
      <c r="C36" s="65" t="s">
        <v>85</v>
      </c>
      <c r="D36" s="57" t="s">
        <v>159</v>
      </c>
      <c r="E36" s="66" t="s">
        <v>1397</v>
      </c>
      <c r="F36" s="65" t="s">
        <v>1398</v>
      </c>
      <c r="G36" s="67" t="s">
        <v>1399</v>
      </c>
      <c r="H36" s="65" t="s">
        <v>1400</v>
      </c>
      <c r="I36" s="57" t="s">
        <v>1387</v>
      </c>
      <c r="J36" s="66" t="s">
        <v>80</v>
      </c>
      <c r="K36" s="66" t="s">
        <v>151</v>
      </c>
      <c r="L36" s="68">
        <v>46023</v>
      </c>
      <c r="M36" s="68">
        <v>46371</v>
      </c>
      <c r="N36" s="68" t="s">
        <v>152</v>
      </c>
      <c r="O36" s="68" t="s">
        <v>153</v>
      </c>
      <c r="P36" s="68" t="s">
        <v>154</v>
      </c>
      <c r="Q36" s="68" t="s">
        <v>155</v>
      </c>
      <c r="R36" s="57" t="s">
        <v>85</v>
      </c>
      <c r="S36" s="66" t="s">
        <v>86</v>
      </c>
      <c r="T36" s="66" t="s">
        <v>86</v>
      </c>
      <c r="U36" s="66"/>
      <c r="V36" s="66" t="s">
        <v>86</v>
      </c>
      <c r="W36" s="66" t="s">
        <v>86</v>
      </c>
      <c r="X36" s="69">
        <v>0.05</v>
      </c>
      <c r="Y36" s="69"/>
      <c r="Z36" s="67">
        <v>0.5</v>
      </c>
      <c r="AA36" s="67">
        <v>0</v>
      </c>
      <c r="AB36" s="67">
        <v>0</v>
      </c>
      <c r="AC36" s="67">
        <v>0.5</v>
      </c>
      <c r="AD36" s="25" t="s">
        <v>1401</v>
      </c>
      <c r="AE36" s="25" t="s">
        <v>1402</v>
      </c>
      <c r="AF36" s="25" t="s">
        <v>158</v>
      </c>
      <c r="AG36" s="26">
        <v>1</v>
      </c>
      <c r="AH36" s="70" t="s">
        <v>90</v>
      </c>
      <c r="AI36" s="71"/>
      <c r="AJ36" s="71"/>
      <c r="AK36" s="71"/>
      <c r="AL36" s="27"/>
      <c r="AM36" s="70"/>
      <c r="AN36" s="28"/>
      <c r="AO36" s="28"/>
      <c r="AP36" s="28"/>
      <c r="AQ36" s="27"/>
      <c r="AR36" s="70"/>
      <c r="AS36" s="28"/>
      <c r="AT36" s="28"/>
      <c r="AU36" s="28"/>
      <c r="AV36" s="27"/>
      <c r="AW36" s="70"/>
      <c r="AX36" s="29"/>
      <c r="AY36" s="29"/>
      <c r="AZ36" s="29"/>
      <c r="BA36" s="30"/>
      <c r="BB36" s="30"/>
      <c r="BC36" s="30"/>
    </row>
    <row r="37" spans="1:55" ht="72" customHeight="1" thickBot="1" x14ac:dyDescent="0.35">
      <c r="A37" s="19">
        <v>23</v>
      </c>
      <c r="B37" s="64" t="s">
        <v>1280</v>
      </c>
      <c r="C37" s="65" t="s">
        <v>85</v>
      </c>
      <c r="D37" s="57" t="s">
        <v>159</v>
      </c>
      <c r="E37" s="66" t="s">
        <v>1403</v>
      </c>
      <c r="F37" s="65" t="s">
        <v>1404</v>
      </c>
      <c r="G37" s="67" t="s">
        <v>1405</v>
      </c>
      <c r="H37" s="65" t="s">
        <v>1406</v>
      </c>
      <c r="I37" s="57" t="s">
        <v>1387</v>
      </c>
      <c r="J37" s="66" t="s">
        <v>80</v>
      </c>
      <c r="K37" s="66" t="s">
        <v>151</v>
      </c>
      <c r="L37" s="68">
        <v>46113</v>
      </c>
      <c r="M37" s="68">
        <v>46203</v>
      </c>
      <c r="N37" s="68" t="s">
        <v>152</v>
      </c>
      <c r="O37" s="68" t="s">
        <v>153</v>
      </c>
      <c r="P37" s="68" t="s">
        <v>154</v>
      </c>
      <c r="Q37" s="68" t="s">
        <v>155</v>
      </c>
      <c r="R37" s="57" t="s">
        <v>85</v>
      </c>
      <c r="S37" s="66" t="s">
        <v>86</v>
      </c>
      <c r="T37" s="66" t="s">
        <v>86</v>
      </c>
      <c r="U37" s="66"/>
      <c r="V37" s="66" t="s">
        <v>86</v>
      </c>
      <c r="W37" s="66" t="s">
        <v>86</v>
      </c>
      <c r="X37" s="69">
        <v>0.05</v>
      </c>
      <c r="Y37" s="69"/>
      <c r="Z37" s="67">
        <v>0</v>
      </c>
      <c r="AA37" s="67">
        <v>1</v>
      </c>
      <c r="AB37" s="67">
        <v>0</v>
      </c>
      <c r="AC37" s="67">
        <v>0</v>
      </c>
      <c r="AD37" s="25" t="s">
        <v>1407</v>
      </c>
      <c r="AE37" s="25" t="s">
        <v>85</v>
      </c>
      <c r="AF37" s="25" t="s">
        <v>1408</v>
      </c>
      <c r="AG37" s="26">
        <v>0</v>
      </c>
      <c r="AH37" s="70" t="s">
        <v>146</v>
      </c>
      <c r="AI37" s="71"/>
      <c r="AJ37" s="71"/>
      <c r="AK37" s="71"/>
      <c r="AL37" s="27"/>
      <c r="AM37" s="70"/>
      <c r="AN37" s="28"/>
      <c r="AO37" s="28"/>
      <c r="AP37" s="28"/>
      <c r="AQ37" s="27"/>
      <c r="AR37" s="70"/>
      <c r="AS37" s="28"/>
      <c r="AT37" s="28"/>
      <c r="AU37" s="28"/>
      <c r="AV37" s="27"/>
      <c r="AW37" s="70"/>
      <c r="AX37" s="29"/>
      <c r="AY37" s="29"/>
      <c r="AZ37" s="29"/>
      <c r="BA37" s="30"/>
      <c r="BB37" s="30"/>
      <c r="BC37" s="30"/>
    </row>
    <row r="38" spans="1:55" ht="72" customHeight="1" thickBot="1" x14ac:dyDescent="0.35">
      <c r="A38" s="19">
        <v>24</v>
      </c>
      <c r="B38" s="64" t="s">
        <v>1280</v>
      </c>
      <c r="C38" s="65" t="s">
        <v>85</v>
      </c>
      <c r="D38" s="57" t="s">
        <v>159</v>
      </c>
      <c r="E38" s="66" t="s">
        <v>1409</v>
      </c>
      <c r="F38" s="65" t="s">
        <v>1410</v>
      </c>
      <c r="G38" s="67" t="s">
        <v>1411</v>
      </c>
      <c r="H38" s="65" t="s">
        <v>1412</v>
      </c>
      <c r="I38" s="57" t="s">
        <v>1387</v>
      </c>
      <c r="J38" s="66" t="s">
        <v>80</v>
      </c>
      <c r="K38" s="66" t="s">
        <v>151</v>
      </c>
      <c r="L38" s="68">
        <v>46023</v>
      </c>
      <c r="M38" s="68">
        <v>46203</v>
      </c>
      <c r="N38" s="68" t="s">
        <v>152</v>
      </c>
      <c r="O38" s="68" t="s">
        <v>153</v>
      </c>
      <c r="P38" s="68" t="s">
        <v>154</v>
      </c>
      <c r="Q38" s="68" t="s">
        <v>155</v>
      </c>
      <c r="R38" s="57" t="s">
        <v>85</v>
      </c>
      <c r="S38" s="66" t="s">
        <v>86</v>
      </c>
      <c r="T38" s="66" t="s">
        <v>86</v>
      </c>
      <c r="U38" s="66"/>
      <c r="V38" s="66" t="s">
        <v>86</v>
      </c>
      <c r="W38" s="66" t="s">
        <v>86</v>
      </c>
      <c r="X38" s="69">
        <v>0.05</v>
      </c>
      <c r="Y38" s="69"/>
      <c r="Z38" s="67">
        <v>0</v>
      </c>
      <c r="AA38" s="67">
        <v>1</v>
      </c>
      <c r="AB38" s="67">
        <v>0</v>
      </c>
      <c r="AC38" s="67">
        <v>0</v>
      </c>
      <c r="AD38" s="25" t="s">
        <v>1413</v>
      </c>
      <c r="AE38" s="25" t="s">
        <v>85</v>
      </c>
      <c r="AF38" s="25" t="s">
        <v>1414</v>
      </c>
      <c r="AG38" s="26">
        <v>0</v>
      </c>
      <c r="AH38" s="70" t="s">
        <v>146</v>
      </c>
      <c r="AI38" s="71"/>
      <c r="AJ38" s="71"/>
      <c r="AK38" s="71"/>
      <c r="AL38" s="27"/>
      <c r="AM38" s="70"/>
      <c r="AN38" s="28"/>
      <c r="AO38" s="28"/>
      <c r="AP38" s="28"/>
      <c r="AQ38" s="27"/>
      <c r="AR38" s="70"/>
      <c r="AS38" s="28"/>
      <c r="AT38" s="28"/>
      <c r="AU38" s="28"/>
      <c r="AV38" s="27"/>
      <c r="AW38" s="70"/>
      <c r="AX38" s="29"/>
      <c r="AY38" s="29"/>
      <c r="AZ38" s="29"/>
      <c r="BA38" s="30"/>
      <c r="BB38" s="30"/>
      <c r="BC38" s="30"/>
    </row>
    <row r="39" spans="1:55" ht="72" customHeight="1" thickBot="1" x14ac:dyDescent="0.35">
      <c r="A39" s="19">
        <v>25</v>
      </c>
      <c r="B39" s="64" t="s">
        <v>1280</v>
      </c>
      <c r="C39" s="65" t="s">
        <v>85</v>
      </c>
      <c r="D39" s="57" t="s">
        <v>159</v>
      </c>
      <c r="E39" s="66" t="s">
        <v>1415</v>
      </c>
      <c r="F39" s="65" t="s">
        <v>1416</v>
      </c>
      <c r="G39" s="67" t="s">
        <v>1379</v>
      </c>
      <c r="H39" s="65" t="s">
        <v>1417</v>
      </c>
      <c r="I39" s="57" t="s">
        <v>85</v>
      </c>
      <c r="J39" s="66" t="s">
        <v>80</v>
      </c>
      <c r="K39" s="66" t="s">
        <v>163</v>
      </c>
      <c r="L39" s="68">
        <v>46023</v>
      </c>
      <c r="M39" s="68">
        <v>46053</v>
      </c>
      <c r="N39" s="68" t="s">
        <v>152</v>
      </c>
      <c r="O39" s="68" t="s">
        <v>153</v>
      </c>
      <c r="P39" s="68" t="s">
        <v>154</v>
      </c>
      <c r="Q39" s="68" t="s">
        <v>155</v>
      </c>
      <c r="R39" s="57" t="s">
        <v>85</v>
      </c>
      <c r="S39" s="57" t="s">
        <v>86</v>
      </c>
      <c r="T39" s="57" t="s">
        <v>86</v>
      </c>
      <c r="U39" s="57"/>
      <c r="V39" s="57" t="s">
        <v>86</v>
      </c>
      <c r="W39" s="57" t="s">
        <v>86</v>
      </c>
      <c r="X39" s="67">
        <v>0.05</v>
      </c>
      <c r="Y39" s="69"/>
      <c r="Z39" s="67">
        <v>1</v>
      </c>
      <c r="AA39" s="67">
        <v>0</v>
      </c>
      <c r="AB39" s="67">
        <v>0</v>
      </c>
      <c r="AC39" s="67">
        <v>0</v>
      </c>
      <c r="AD39" s="25" t="s">
        <v>1418</v>
      </c>
      <c r="AE39" s="25" t="s">
        <v>1419</v>
      </c>
      <c r="AF39" s="25" t="s">
        <v>158</v>
      </c>
      <c r="AG39" s="26">
        <v>1</v>
      </c>
      <c r="AH39" s="70" t="s">
        <v>90</v>
      </c>
      <c r="AI39" s="71"/>
      <c r="AJ39" s="71"/>
      <c r="AK39" s="71"/>
      <c r="AL39" s="27"/>
      <c r="AM39" s="70"/>
      <c r="AN39" s="28"/>
      <c r="AO39" s="28"/>
      <c r="AP39" s="28"/>
      <c r="AQ39" s="27"/>
      <c r="AR39" s="70"/>
      <c r="AS39" s="28"/>
      <c r="AT39" s="28"/>
      <c r="AU39" s="28"/>
      <c r="AV39" s="27"/>
      <c r="AW39" s="70"/>
      <c r="AX39" s="29"/>
      <c r="AY39" s="29"/>
      <c r="AZ39" s="29"/>
      <c r="BA39" s="30"/>
      <c r="BB39" s="30"/>
      <c r="BC39" s="30"/>
    </row>
    <row r="40" spans="1:55" ht="72" customHeight="1" thickBot="1" x14ac:dyDescent="0.35">
      <c r="A40" s="19">
        <v>26</v>
      </c>
      <c r="B40" s="64" t="s">
        <v>1280</v>
      </c>
      <c r="C40" s="65" t="s">
        <v>85</v>
      </c>
      <c r="D40" s="57" t="s">
        <v>159</v>
      </c>
      <c r="E40" s="66" t="s">
        <v>1420</v>
      </c>
      <c r="F40" s="65" t="s">
        <v>1421</v>
      </c>
      <c r="G40" s="67" t="s">
        <v>1422</v>
      </c>
      <c r="H40" s="65" t="s">
        <v>1423</v>
      </c>
      <c r="I40" s="57" t="s">
        <v>79</v>
      </c>
      <c r="J40" s="66" t="s">
        <v>80</v>
      </c>
      <c r="K40" s="66" t="s">
        <v>163</v>
      </c>
      <c r="L40" s="68">
        <v>46082</v>
      </c>
      <c r="M40" s="68">
        <v>46387</v>
      </c>
      <c r="N40" s="68" t="s">
        <v>152</v>
      </c>
      <c r="O40" s="68" t="s">
        <v>153</v>
      </c>
      <c r="P40" s="68" t="s">
        <v>154</v>
      </c>
      <c r="Q40" s="68" t="s">
        <v>155</v>
      </c>
      <c r="R40" s="57" t="s">
        <v>85</v>
      </c>
      <c r="S40" s="57" t="s">
        <v>86</v>
      </c>
      <c r="T40" s="57" t="s">
        <v>86</v>
      </c>
      <c r="U40" s="57"/>
      <c r="V40" s="57" t="s">
        <v>86</v>
      </c>
      <c r="W40" s="57" t="s">
        <v>86</v>
      </c>
      <c r="X40" s="67">
        <v>0.05</v>
      </c>
      <c r="Y40" s="69"/>
      <c r="Z40" s="67">
        <v>0.5</v>
      </c>
      <c r="AA40" s="67">
        <v>0</v>
      </c>
      <c r="AB40" s="67">
        <v>0</v>
      </c>
      <c r="AC40" s="67">
        <v>0.5</v>
      </c>
      <c r="AD40" s="25" t="s">
        <v>1424</v>
      </c>
      <c r="AE40" s="25" t="s">
        <v>1425</v>
      </c>
      <c r="AF40" s="25" t="s">
        <v>158</v>
      </c>
      <c r="AG40" s="26">
        <v>1</v>
      </c>
      <c r="AH40" s="70" t="s">
        <v>90</v>
      </c>
      <c r="AI40" s="71"/>
      <c r="AJ40" s="71"/>
      <c r="AK40" s="71"/>
      <c r="AL40" s="27"/>
      <c r="AM40" s="70"/>
      <c r="AN40" s="28"/>
      <c r="AO40" s="28"/>
      <c r="AP40" s="28"/>
      <c r="AQ40" s="27"/>
      <c r="AR40" s="70"/>
      <c r="AS40" s="28"/>
      <c r="AT40" s="28"/>
      <c r="AU40" s="28"/>
      <c r="AV40" s="27"/>
      <c r="AW40" s="70"/>
      <c r="AX40" s="29"/>
      <c r="AY40" s="29"/>
      <c r="AZ40" s="29"/>
      <c r="BA40" s="30"/>
      <c r="BB40" s="30"/>
      <c r="BC40" s="30"/>
    </row>
    <row r="41" spans="1:55" ht="72" customHeight="1" thickBot="1" x14ac:dyDescent="0.35">
      <c r="A41" s="19">
        <v>27</v>
      </c>
      <c r="B41" s="64" t="s">
        <v>1280</v>
      </c>
      <c r="C41" s="65" t="s">
        <v>85</v>
      </c>
      <c r="D41" s="57" t="s">
        <v>159</v>
      </c>
      <c r="E41" s="66" t="s">
        <v>1426</v>
      </c>
      <c r="F41" s="65" t="s">
        <v>1427</v>
      </c>
      <c r="G41" s="67" t="s">
        <v>1428</v>
      </c>
      <c r="H41" s="65" t="s">
        <v>1429</v>
      </c>
      <c r="I41" s="57" t="s">
        <v>79</v>
      </c>
      <c r="J41" s="66" t="s">
        <v>80</v>
      </c>
      <c r="K41" s="66" t="s">
        <v>163</v>
      </c>
      <c r="L41" s="68">
        <v>46082</v>
      </c>
      <c r="M41" s="68">
        <v>46386</v>
      </c>
      <c r="N41" s="68" t="s">
        <v>152</v>
      </c>
      <c r="O41" s="68" t="s">
        <v>153</v>
      </c>
      <c r="P41" s="68" t="s">
        <v>154</v>
      </c>
      <c r="Q41" s="68" t="s">
        <v>155</v>
      </c>
      <c r="R41" s="57" t="s">
        <v>85</v>
      </c>
      <c r="S41" s="66" t="s">
        <v>86</v>
      </c>
      <c r="T41" s="66" t="s">
        <v>86</v>
      </c>
      <c r="U41" s="66"/>
      <c r="V41" s="66" t="s">
        <v>86</v>
      </c>
      <c r="W41" s="66" t="s">
        <v>86</v>
      </c>
      <c r="X41" s="69">
        <v>0.05</v>
      </c>
      <c r="Y41" s="69"/>
      <c r="Z41" s="67">
        <v>0</v>
      </c>
      <c r="AA41" s="67">
        <v>0.5</v>
      </c>
      <c r="AB41" s="67">
        <v>0.25</v>
      </c>
      <c r="AC41" s="67">
        <v>0.25</v>
      </c>
      <c r="AD41" s="25" t="s">
        <v>144</v>
      </c>
      <c r="AE41" s="25" t="s">
        <v>85</v>
      </c>
      <c r="AF41" s="25" t="s">
        <v>1430</v>
      </c>
      <c r="AG41" s="26">
        <v>0</v>
      </c>
      <c r="AH41" s="70" t="s">
        <v>146</v>
      </c>
      <c r="AI41" s="71"/>
      <c r="AJ41" s="71"/>
      <c r="AK41" s="71"/>
      <c r="AL41" s="27"/>
      <c r="AM41" s="70"/>
      <c r="AN41" s="28"/>
      <c r="AO41" s="28"/>
      <c r="AP41" s="28"/>
      <c r="AQ41" s="27"/>
      <c r="AR41" s="70"/>
      <c r="AS41" s="28"/>
      <c r="AT41" s="28"/>
      <c r="AU41" s="28"/>
      <c r="AV41" s="27"/>
      <c r="AW41" s="70"/>
      <c r="AX41" s="29"/>
      <c r="AY41" s="29"/>
      <c r="AZ41" s="29"/>
      <c r="BA41" s="30"/>
      <c r="BB41" s="30"/>
      <c r="BC41" s="30"/>
    </row>
    <row r="42" spans="1:55" ht="72" customHeight="1" thickBot="1" x14ac:dyDescent="0.35">
      <c r="A42" s="19">
        <v>28</v>
      </c>
      <c r="B42" s="64" t="s">
        <v>1280</v>
      </c>
      <c r="C42" s="65" t="s">
        <v>85</v>
      </c>
      <c r="D42" s="57" t="s">
        <v>159</v>
      </c>
      <c r="E42" s="66" t="s">
        <v>1431</v>
      </c>
      <c r="F42" s="65" t="s">
        <v>1432</v>
      </c>
      <c r="G42" s="67" t="s">
        <v>1433</v>
      </c>
      <c r="H42" s="65" t="s">
        <v>1434</v>
      </c>
      <c r="I42" s="57" t="s">
        <v>85</v>
      </c>
      <c r="J42" s="66" t="s">
        <v>80</v>
      </c>
      <c r="K42" s="66" t="s">
        <v>163</v>
      </c>
      <c r="L42" s="68">
        <v>46204</v>
      </c>
      <c r="M42" s="68">
        <v>46326</v>
      </c>
      <c r="N42" s="68" t="s">
        <v>152</v>
      </c>
      <c r="O42" s="68" t="s">
        <v>153</v>
      </c>
      <c r="P42" s="68" t="s">
        <v>154</v>
      </c>
      <c r="Q42" s="68" t="s">
        <v>155</v>
      </c>
      <c r="R42" s="57" t="s">
        <v>85</v>
      </c>
      <c r="S42" s="66" t="s">
        <v>86</v>
      </c>
      <c r="T42" s="66" t="s">
        <v>86</v>
      </c>
      <c r="U42" s="66"/>
      <c r="V42" s="66" t="s">
        <v>86</v>
      </c>
      <c r="W42" s="66" t="s">
        <v>86</v>
      </c>
      <c r="X42" s="69">
        <v>0.05</v>
      </c>
      <c r="Y42" s="69"/>
      <c r="Z42" s="67">
        <v>0</v>
      </c>
      <c r="AA42" s="67">
        <v>0</v>
      </c>
      <c r="AB42" s="67">
        <v>0.5</v>
      </c>
      <c r="AC42" s="67">
        <v>0.5</v>
      </c>
      <c r="AD42" s="25" t="s">
        <v>1435</v>
      </c>
      <c r="AE42" s="25" t="s">
        <v>85</v>
      </c>
      <c r="AF42" s="25" t="s">
        <v>1436</v>
      </c>
      <c r="AG42" s="26">
        <v>0</v>
      </c>
      <c r="AH42" s="70" t="s">
        <v>146</v>
      </c>
      <c r="AI42" s="71"/>
      <c r="AJ42" s="71"/>
      <c r="AK42" s="71"/>
      <c r="AL42" s="27"/>
      <c r="AM42" s="70"/>
      <c r="AN42" s="28"/>
      <c r="AO42" s="28"/>
      <c r="AP42" s="28"/>
      <c r="AQ42" s="27"/>
      <c r="AR42" s="70"/>
      <c r="AS42" s="28"/>
      <c r="AT42" s="28"/>
      <c r="AU42" s="28"/>
      <c r="AV42" s="27"/>
      <c r="AW42" s="70"/>
      <c r="AX42" s="29"/>
      <c r="AY42" s="29"/>
      <c r="AZ42" s="29"/>
      <c r="BA42" s="30"/>
      <c r="BB42" s="30"/>
      <c r="BC42" s="30"/>
    </row>
    <row r="43" spans="1:55" ht="72" customHeight="1" thickBot="1" x14ac:dyDescent="0.35">
      <c r="A43" s="19">
        <v>29</v>
      </c>
      <c r="B43" s="64" t="s">
        <v>1280</v>
      </c>
      <c r="C43" s="65" t="s">
        <v>85</v>
      </c>
      <c r="D43" s="57" t="s">
        <v>159</v>
      </c>
      <c r="E43" s="66" t="s">
        <v>1437</v>
      </c>
      <c r="F43" s="65" t="s">
        <v>1438</v>
      </c>
      <c r="G43" s="67" t="s">
        <v>1439</v>
      </c>
      <c r="H43" s="65" t="s">
        <v>1440</v>
      </c>
      <c r="I43" s="57" t="s">
        <v>85</v>
      </c>
      <c r="J43" s="66" t="s">
        <v>80</v>
      </c>
      <c r="K43" s="66" t="s">
        <v>163</v>
      </c>
      <c r="L43" s="68">
        <v>46082</v>
      </c>
      <c r="M43" s="68">
        <v>46203</v>
      </c>
      <c r="N43" s="68" t="s">
        <v>152</v>
      </c>
      <c r="O43" s="68" t="s">
        <v>153</v>
      </c>
      <c r="P43" s="68" t="s">
        <v>154</v>
      </c>
      <c r="Q43" s="68" t="s">
        <v>155</v>
      </c>
      <c r="R43" s="57" t="s">
        <v>85</v>
      </c>
      <c r="S43" s="66" t="s">
        <v>86</v>
      </c>
      <c r="T43" s="66" t="s">
        <v>86</v>
      </c>
      <c r="U43" s="66"/>
      <c r="V43" s="66" t="s">
        <v>86</v>
      </c>
      <c r="W43" s="66" t="s">
        <v>86</v>
      </c>
      <c r="X43" s="69">
        <v>0.05</v>
      </c>
      <c r="Y43" s="69"/>
      <c r="Z43" s="67">
        <v>0</v>
      </c>
      <c r="AA43" s="67">
        <v>1</v>
      </c>
      <c r="AB43" s="67">
        <v>0</v>
      </c>
      <c r="AC43" s="67">
        <v>0</v>
      </c>
      <c r="AD43" s="25" t="s">
        <v>144</v>
      </c>
      <c r="AE43" s="25" t="s">
        <v>85</v>
      </c>
      <c r="AF43" s="25" t="s">
        <v>1441</v>
      </c>
      <c r="AG43" s="26">
        <v>0</v>
      </c>
      <c r="AH43" s="70" t="s">
        <v>146</v>
      </c>
      <c r="AI43" s="71"/>
      <c r="AJ43" s="71"/>
      <c r="AK43" s="71"/>
      <c r="AL43" s="27"/>
      <c r="AM43" s="70"/>
      <c r="AN43" s="28"/>
      <c r="AO43" s="28"/>
      <c r="AP43" s="28"/>
      <c r="AQ43" s="27"/>
      <c r="AR43" s="70"/>
      <c r="AS43" s="28"/>
      <c r="AT43" s="28"/>
      <c r="AU43" s="28"/>
      <c r="AV43" s="27"/>
      <c r="AW43" s="70"/>
      <c r="AX43" s="29"/>
      <c r="AY43" s="29"/>
      <c r="AZ43" s="29"/>
      <c r="BA43" s="30"/>
      <c r="BB43" s="30"/>
      <c r="BC43" s="30"/>
    </row>
    <row r="44" spans="1:55" ht="72" customHeight="1" thickBot="1" x14ac:dyDescent="0.35">
      <c r="A44" s="19">
        <v>30</v>
      </c>
      <c r="B44" s="64" t="s">
        <v>1280</v>
      </c>
      <c r="C44" s="65" t="s">
        <v>85</v>
      </c>
      <c r="D44" s="57" t="s">
        <v>159</v>
      </c>
      <c r="E44" s="66" t="s">
        <v>1442</v>
      </c>
      <c r="F44" s="65" t="s">
        <v>1443</v>
      </c>
      <c r="G44" s="67" t="s">
        <v>1444</v>
      </c>
      <c r="H44" s="65" t="s">
        <v>1445</v>
      </c>
      <c r="I44" s="57" t="s">
        <v>85</v>
      </c>
      <c r="J44" s="66" t="s">
        <v>80</v>
      </c>
      <c r="K44" s="66" t="s">
        <v>163</v>
      </c>
      <c r="L44" s="68">
        <v>46113</v>
      </c>
      <c r="M44" s="68">
        <v>46203</v>
      </c>
      <c r="N44" s="68" t="s">
        <v>152</v>
      </c>
      <c r="O44" s="68" t="s">
        <v>153</v>
      </c>
      <c r="P44" s="68" t="s">
        <v>154</v>
      </c>
      <c r="Q44" s="68" t="s">
        <v>155</v>
      </c>
      <c r="R44" s="57" t="s">
        <v>85</v>
      </c>
      <c r="S44" s="66" t="s">
        <v>86</v>
      </c>
      <c r="T44" s="66" t="s">
        <v>86</v>
      </c>
      <c r="U44" s="66"/>
      <c r="V44" s="66" t="s">
        <v>86</v>
      </c>
      <c r="W44" s="66" t="s">
        <v>86</v>
      </c>
      <c r="X44" s="69">
        <v>0.05</v>
      </c>
      <c r="Y44" s="69"/>
      <c r="Z44" s="67">
        <v>0</v>
      </c>
      <c r="AA44" s="67">
        <v>1</v>
      </c>
      <c r="AB44" s="67">
        <v>0</v>
      </c>
      <c r="AC44" s="67">
        <v>0</v>
      </c>
      <c r="AD44" s="25" t="s">
        <v>1407</v>
      </c>
      <c r="AE44" s="25" t="s">
        <v>85</v>
      </c>
      <c r="AF44" s="25" t="s">
        <v>1446</v>
      </c>
      <c r="AG44" s="26">
        <v>0</v>
      </c>
      <c r="AH44" s="70" t="s">
        <v>146</v>
      </c>
      <c r="AI44" s="71"/>
      <c r="AJ44" s="71"/>
      <c r="AK44" s="71"/>
      <c r="AL44" s="27"/>
      <c r="AM44" s="70"/>
      <c r="AN44" s="28"/>
      <c r="AO44" s="28"/>
      <c r="AP44" s="28"/>
      <c r="AQ44" s="27"/>
      <c r="AR44" s="70"/>
      <c r="AS44" s="28"/>
      <c r="AT44" s="28"/>
      <c r="AU44" s="28"/>
      <c r="AV44" s="27"/>
      <c r="AW44" s="70"/>
      <c r="AX44" s="29"/>
      <c r="AY44" s="29"/>
      <c r="AZ44" s="29"/>
      <c r="BA44" s="30"/>
      <c r="BB44" s="30"/>
      <c r="BC44" s="30"/>
    </row>
    <row r="45" spans="1:55" ht="72" customHeight="1" thickBot="1" x14ac:dyDescent="0.35">
      <c r="A45" s="19">
        <v>31</v>
      </c>
      <c r="B45" s="64" t="s">
        <v>1280</v>
      </c>
      <c r="C45" s="65" t="s">
        <v>85</v>
      </c>
      <c r="D45" s="57" t="s">
        <v>159</v>
      </c>
      <c r="E45" s="66" t="s">
        <v>1447</v>
      </c>
      <c r="F45" s="65" t="s">
        <v>1448</v>
      </c>
      <c r="G45" s="67" t="s">
        <v>1449</v>
      </c>
      <c r="H45" s="65" t="s">
        <v>1450</v>
      </c>
      <c r="I45" s="57" t="s">
        <v>85</v>
      </c>
      <c r="J45" s="66" t="s">
        <v>80</v>
      </c>
      <c r="K45" s="66" t="s">
        <v>163</v>
      </c>
      <c r="L45" s="68">
        <v>46327</v>
      </c>
      <c r="M45" s="68">
        <v>46387</v>
      </c>
      <c r="N45" s="68" t="s">
        <v>152</v>
      </c>
      <c r="O45" s="68" t="s">
        <v>153</v>
      </c>
      <c r="P45" s="68" t="s">
        <v>154</v>
      </c>
      <c r="Q45" s="68" t="s">
        <v>155</v>
      </c>
      <c r="R45" s="57" t="s">
        <v>85</v>
      </c>
      <c r="S45" s="66" t="s">
        <v>86</v>
      </c>
      <c r="T45" s="66" t="s">
        <v>86</v>
      </c>
      <c r="U45" s="66"/>
      <c r="V45" s="66" t="s">
        <v>86</v>
      </c>
      <c r="W45" s="66" t="s">
        <v>86</v>
      </c>
      <c r="X45" s="69">
        <v>0.05</v>
      </c>
      <c r="Y45" s="69"/>
      <c r="Z45" s="67">
        <v>0</v>
      </c>
      <c r="AA45" s="67">
        <v>0</v>
      </c>
      <c r="AB45" s="67">
        <v>0</v>
      </c>
      <c r="AC45" s="67">
        <v>1</v>
      </c>
      <c r="AD45" s="25" t="s">
        <v>1451</v>
      </c>
      <c r="AE45" s="25" t="s">
        <v>85</v>
      </c>
      <c r="AF45" s="25" t="s">
        <v>1452</v>
      </c>
      <c r="AG45" s="26">
        <v>0</v>
      </c>
      <c r="AH45" s="70" t="s">
        <v>146</v>
      </c>
      <c r="AI45" s="71"/>
      <c r="AJ45" s="71"/>
      <c r="AK45" s="71"/>
      <c r="AL45" s="27"/>
      <c r="AM45" s="70"/>
      <c r="AN45" s="28"/>
      <c r="AO45" s="28"/>
      <c r="AP45" s="28"/>
      <c r="AQ45" s="27"/>
      <c r="AR45" s="70"/>
      <c r="AS45" s="28"/>
      <c r="AT45" s="28"/>
      <c r="AU45" s="28"/>
      <c r="AV45" s="27"/>
      <c r="AW45" s="70"/>
      <c r="AX45" s="29"/>
      <c r="AY45" s="29"/>
      <c r="AZ45" s="29"/>
      <c r="BA45" s="30"/>
      <c r="BB45" s="30"/>
      <c r="BC45" s="30"/>
    </row>
    <row r="46" spans="1:55" ht="72" customHeight="1" thickBot="1" x14ac:dyDescent="0.35">
      <c r="A46" s="19">
        <v>32</v>
      </c>
      <c r="B46" s="64" t="s">
        <v>1280</v>
      </c>
      <c r="C46" s="65" t="s">
        <v>85</v>
      </c>
      <c r="D46" s="57" t="s">
        <v>159</v>
      </c>
      <c r="E46" s="66" t="s">
        <v>1453</v>
      </c>
      <c r="F46" s="65" t="s">
        <v>1454</v>
      </c>
      <c r="G46" s="67" t="s">
        <v>1379</v>
      </c>
      <c r="H46" s="65" t="s">
        <v>1455</v>
      </c>
      <c r="I46" s="57" t="s">
        <v>85</v>
      </c>
      <c r="J46" s="66" t="s">
        <v>80</v>
      </c>
      <c r="K46" s="66" t="s">
        <v>163</v>
      </c>
      <c r="L46" s="68">
        <v>46327</v>
      </c>
      <c r="M46" s="68">
        <v>46387</v>
      </c>
      <c r="N46" s="68" t="s">
        <v>152</v>
      </c>
      <c r="O46" s="68" t="s">
        <v>153</v>
      </c>
      <c r="P46" s="68" t="s">
        <v>154</v>
      </c>
      <c r="Q46" s="68" t="s">
        <v>155</v>
      </c>
      <c r="R46" s="57" t="s">
        <v>85</v>
      </c>
      <c r="S46" s="66" t="s">
        <v>86</v>
      </c>
      <c r="T46" s="66" t="s">
        <v>86</v>
      </c>
      <c r="U46" s="66"/>
      <c r="V46" s="66" t="s">
        <v>86</v>
      </c>
      <c r="W46" s="66" t="s">
        <v>86</v>
      </c>
      <c r="X46" s="69">
        <v>0.05</v>
      </c>
      <c r="Y46" s="69"/>
      <c r="Z46" s="67">
        <v>0</v>
      </c>
      <c r="AA46" s="67">
        <v>0</v>
      </c>
      <c r="AB46" s="67">
        <v>0</v>
      </c>
      <c r="AC46" s="67">
        <v>1</v>
      </c>
      <c r="AD46" s="25" t="s">
        <v>1451</v>
      </c>
      <c r="AE46" s="25" t="s">
        <v>209</v>
      </c>
      <c r="AF46" s="25" t="s">
        <v>1456</v>
      </c>
      <c r="AG46" s="26">
        <v>0</v>
      </c>
      <c r="AH46" s="70" t="s">
        <v>146</v>
      </c>
      <c r="AI46" s="71"/>
      <c r="AJ46" s="71"/>
      <c r="AK46" s="71"/>
      <c r="AL46" s="27"/>
      <c r="AM46" s="70"/>
      <c r="AN46" s="28"/>
      <c r="AO46" s="28"/>
      <c r="AP46" s="28"/>
      <c r="AQ46" s="27"/>
      <c r="AR46" s="70"/>
      <c r="AS46" s="28"/>
      <c r="AT46" s="28"/>
      <c r="AU46" s="28"/>
      <c r="AV46" s="27"/>
      <c r="AW46" s="70"/>
      <c r="AX46" s="29"/>
      <c r="AY46" s="29"/>
      <c r="AZ46" s="29"/>
      <c r="BA46" s="30"/>
      <c r="BB46" s="30"/>
      <c r="BC46" s="30"/>
    </row>
    <row r="47" spans="1:55" ht="72" customHeight="1" thickBot="1" x14ac:dyDescent="0.35">
      <c r="A47" s="19">
        <v>33</v>
      </c>
      <c r="B47" s="64" t="s">
        <v>1280</v>
      </c>
      <c r="C47" s="65" t="s">
        <v>85</v>
      </c>
      <c r="D47" s="57" t="s">
        <v>159</v>
      </c>
      <c r="E47" s="66" t="s">
        <v>1457</v>
      </c>
      <c r="F47" s="65" t="s">
        <v>1787</v>
      </c>
      <c r="G47" s="67" t="s">
        <v>1459</v>
      </c>
      <c r="H47" s="57" t="s">
        <v>1284</v>
      </c>
      <c r="I47" s="57" t="s">
        <v>85</v>
      </c>
      <c r="J47" s="66" t="s">
        <v>80</v>
      </c>
      <c r="K47" s="66" t="s">
        <v>79</v>
      </c>
      <c r="L47" s="68">
        <v>46024</v>
      </c>
      <c r="M47" s="68">
        <v>46387</v>
      </c>
      <c r="N47" s="68" t="s">
        <v>152</v>
      </c>
      <c r="O47" s="68" t="s">
        <v>153</v>
      </c>
      <c r="P47" s="68" t="s">
        <v>154</v>
      </c>
      <c r="Q47" s="68" t="s">
        <v>155</v>
      </c>
      <c r="R47" s="57" t="s">
        <v>85</v>
      </c>
      <c r="S47" s="66" t="s">
        <v>86</v>
      </c>
      <c r="T47" s="66" t="s">
        <v>86</v>
      </c>
      <c r="U47" s="66"/>
      <c r="V47" s="66" t="s">
        <v>86</v>
      </c>
      <c r="W47" s="66" t="s">
        <v>86</v>
      </c>
      <c r="X47" s="69">
        <v>0.05</v>
      </c>
      <c r="Y47" s="69"/>
      <c r="Z47" s="67">
        <v>0.25</v>
      </c>
      <c r="AA47" s="67">
        <v>0.25</v>
      </c>
      <c r="AB47" s="67">
        <v>0.25</v>
      </c>
      <c r="AC47" s="67">
        <v>0.25</v>
      </c>
      <c r="AD47" s="25" t="s">
        <v>1460</v>
      </c>
      <c r="AE47" s="25" t="s">
        <v>1461</v>
      </c>
      <c r="AF47" s="25" t="s">
        <v>1462</v>
      </c>
      <c r="AG47" s="26">
        <v>0.25</v>
      </c>
      <c r="AH47" s="70" t="s">
        <v>90</v>
      </c>
      <c r="AI47" s="71"/>
      <c r="AJ47" s="71"/>
      <c r="AK47" s="71"/>
      <c r="AL47" s="27"/>
      <c r="AM47" s="70"/>
      <c r="AN47" s="28"/>
      <c r="AO47" s="28"/>
      <c r="AP47" s="28"/>
      <c r="AQ47" s="27"/>
      <c r="AR47" s="70"/>
      <c r="AS47" s="28"/>
      <c r="AT47" s="28"/>
      <c r="AU47" s="28"/>
      <c r="AV47" s="27"/>
      <c r="AW47" s="70"/>
      <c r="AX47" s="29"/>
      <c r="AY47" s="29"/>
      <c r="AZ47" s="29"/>
      <c r="BA47" s="30"/>
      <c r="BB47" s="30"/>
      <c r="BC47" s="30"/>
    </row>
    <row r="48" spans="1:55" ht="72" customHeight="1" thickBot="1" x14ac:dyDescent="0.35">
      <c r="A48" s="19">
        <v>34</v>
      </c>
      <c r="B48" s="64" t="s">
        <v>1307</v>
      </c>
      <c r="C48" s="65" t="s">
        <v>85</v>
      </c>
      <c r="D48" s="64" t="s">
        <v>85</v>
      </c>
      <c r="E48" s="66" t="s">
        <v>1463</v>
      </c>
      <c r="F48" s="65" t="s">
        <v>1464</v>
      </c>
      <c r="G48" s="67" t="s">
        <v>1465</v>
      </c>
      <c r="H48" s="65" t="s">
        <v>1466</v>
      </c>
      <c r="I48" s="57" t="s">
        <v>79</v>
      </c>
      <c r="J48" s="66" t="s">
        <v>79</v>
      </c>
      <c r="K48" s="66" t="s">
        <v>79</v>
      </c>
      <c r="L48" s="68">
        <v>46023</v>
      </c>
      <c r="M48" s="68">
        <v>46387</v>
      </c>
      <c r="N48" s="68" t="s">
        <v>197</v>
      </c>
      <c r="O48" s="68" t="s">
        <v>198</v>
      </c>
      <c r="P48" s="68" t="s">
        <v>199</v>
      </c>
      <c r="Q48" s="68" t="s">
        <v>200</v>
      </c>
      <c r="R48" s="57" t="s">
        <v>85</v>
      </c>
      <c r="S48" s="66" t="s">
        <v>86</v>
      </c>
      <c r="T48" s="66" t="s">
        <v>86</v>
      </c>
      <c r="U48" s="66" t="s">
        <v>86</v>
      </c>
      <c r="V48" s="66" t="s">
        <v>86</v>
      </c>
      <c r="W48" s="66" t="s">
        <v>86</v>
      </c>
      <c r="X48" s="69">
        <v>1</v>
      </c>
      <c r="Y48" s="69"/>
      <c r="Z48" s="67">
        <v>0.2</v>
      </c>
      <c r="AA48" s="67">
        <v>0.3</v>
      </c>
      <c r="AB48" s="67">
        <v>0.3</v>
      </c>
      <c r="AC48" s="67">
        <v>0.2</v>
      </c>
      <c r="AD48" s="25" t="s">
        <v>1467</v>
      </c>
      <c r="AE48" s="25" t="s">
        <v>1468</v>
      </c>
      <c r="AF48" s="25" t="s">
        <v>1469</v>
      </c>
      <c r="AG48" s="26">
        <v>0.15</v>
      </c>
      <c r="AH48" s="70" t="s">
        <v>90</v>
      </c>
      <c r="AI48" s="71"/>
      <c r="AJ48" s="71"/>
      <c r="AK48" s="71"/>
      <c r="AL48" s="27"/>
      <c r="AM48" s="70"/>
      <c r="AN48" s="28"/>
      <c r="AO48" s="28"/>
      <c r="AP48" s="28"/>
      <c r="AQ48" s="27"/>
      <c r="AR48" s="70"/>
      <c r="AS48" s="28"/>
      <c r="AT48" s="28"/>
      <c r="AU48" s="28"/>
      <c r="AV48" s="27"/>
      <c r="AW48" s="70"/>
      <c r="AX48" s="29"/>
      <c r="AY48" s="29"/>
      <c r="AZ48" s="29"/>
      <c r="BA48" s="30"/>
      <c r="BB48" s="30"/>
      <c r="BC48" s="30"/>
    </row>
    <row r="49" spans="1:55" ht="72" customHeight="1" thickBot="1" x14ac:dyDescent="0.35">
      <c r="A49" s="19">
        <v>35</v>
      </c>
      <c r="B49" s="64" t="s">
        <v>1280</v>
      </c>
      <c r="C49" s="65" t="s">
        <v>85</v>
      </c>
      <c r="D49" s="64" t="s">
        <v>85</v>
      </c>
      <c r="E49" s="66" t="s">
        <v>1470</v>
      </c>
      <c r="F49" s="65" t="s">
        <v>1787</v>
      </c>
      <c r="G49" s="67" t="s">
        <v>1459</v>
      </c>
      <c r="H49" s="57" t="s">
        <v>1284</v>
      </c>
      <c r="I49" s="57" t="s">
        <v>85</v>
      </c>
      <c r="J49" s="66" t="s">
        <v>80</v>
      </c>
      <c r="K49" s="66" t="s">
        <v>163</v>
      </c>
      <c r="L49" s="68">
        <v>46024</v>
      </c>
      <c r="M49" s="68">
        <v>46387</v>
      </c>
      <c r="N49" s="68" t="s">
        <v>197</v>
      </c>
      <c r="O49" s="68" t="s">
        <v>198</v>
      </c>
      <c r="P49" s="68" t="s">
        <v>199</v>
      </c>
      <c r="Q49" s="68" t="s">
        <v>200</v>
      </c>
      <c r="R49" s="57" t="s">
        <v>85</v>
      </c>
      <c r="S49" s="66" t="s">
        <v>86</v>
      </c>
      <c r="T49" s="66" t="s">
        <v>86</v>
      </c>
      <c r="U49" s="66"/>
      <c r="V49" s="66" t="s">
        <v>86</v>
      </c>
      <c r="W49" s="66" t="s">
        <v>86</v>
      </c>
      <c r="X49" s="69">
        <v>0.5</v>
      </c>
      <c r="Y49" s="69"/>
      <c r="Z49" s="67">
        <v>0.25</v>
      </c>
      <c r="AA49" s="67">
        <v>0.25</v>
      </c>
      <c r="AB49" s="67">
        <v>0.25</v>
      </c>
      <c r="AC49" s="67">
        <v>0.25</v>
      </c>
      <c r="AD49" s="25" t="s">
        <v>144</v>
      </c>
      <c r="AE49" s="25" t="s">
        <v>85</v>
      </c>
      <c r="AF49" s="67" t="s">
        <v>1459</v>
      </c>
      <c r="AG49" s="26">
        <v>0</v>
      </c>
      <c r="AH49" s="70" t="s">
        <v>146</v>
      </c>
      <c r="AI49" s="71"/>
      <c r="AJ49" s="71"/>
      <c r="AK49" s="71"/>
      <c r="AL49" s="27"/>
      <c r="AM49" s="70"/>
      <c r="AN49" s="28"/>
      <c r="AO49" s="28"/>
      <c r="AP49" s="28"/>
      <c r="AQ49" s="27"/>
      <c r="AR49" s="70"/>
      <c r="AS49" s="28"/>
      <c r="AT49" s="28"/>
      <c r="AU49" s="28"/>
      <c r="AV49" s="27"/>
      <c r="AW49" s="70"/>
      <c r="AX49" s="29"/>
      <c r="AY49" s="29"/>
      <c r="AZ49" s="29"/>
      <c r="BA49" s="30"/>
      <c r="BB49" s="30"/>
      <c r="BC49" s="30"/>
    </row>
    <row r="50" spans="1:55" ht="72" customHeight="1" thickBot="1" x14ac:dyDescent="0.35">
      <c r="A50" s="19">
        <v>36</v>
      </c>
      <c r="B50" s="64" t="s">
        <v>1332</v>
      </c>
      <c r="C50" s="65" t="s">
        <v>1471</v>
      </c>
      <c r="D50" s="64" t="s">
        <v>85</v>
      </c>
      <c r="E50" s="66" t="s">
        <v>1472</v>
      </c>
      <c r="F50" s="65" t="s">
        <v>1473</v>
      </c>
      <c r="G50" s="67" t="s">
        <v>1474</v>
      </c>
      <c r="H50" s="65" t="s">
        <v>1475</v>
      </c>
      <c r="I50" s="57" t="s">
        <v>260</v>
      </c>
      <c r="J50" s="66" t="s">
        <v>79</v>
      </c>
      <c r="K50" s="66" t="s">
        <v>79</v>
      </c>
      <c r="L50" s="68">
        <v>46054</v>
      </c>
      <c r="M50" s="68">
        <v>46233</v>
      </c>
      <c r="N50" s="68" t="s">
        <v>261</v>
      </c>
      <c r="O50" s="68" t="s">
        <v>262</v>
      </c>
      <c r="P50" s="68" t="s">
        <v>263</v>
      </c>
      <c r="Q50" s="68" t="s">
        <v>264</v>
      </c>
      <c r="R50" s="57" t="s">
        <v>85</v>
      </c>
      <c r="S50" s="66" t="s">
        <v>86</v>
      </c>
      <c r="T50" s="66" t="s">
        <v>86</v>
      </c>
      <c r="U50" s="66" t="s">
        <v>86</v>
      </c>
      <c r="V50" s="66" t="s">
        <v>86</v>
      </c>
      <c r="W50" s="66" t="s">
        <v>86</v>
      </c>
      <c r="X50" s="69">
        <v>1</v>
      </c>
      <c r="Y50" s="69"/>
      <c r="Z50" s="67">
        <v>0</v>
      </c>
      <c r="AA50" s="67">
        <v>0</v>
      </c>
      <c r="AB50" s="67">
        <v>1</v>
      </c>
      <c r="AC50" s="67">
        <v>0</v>
      </c>
      <c r="AD50" s="25" t="s">
        <v>1476</v>
      </c>
      <c r="AE50" s="25" t="s">
        <v>1477</v>
      </c>
      <c r="AF50" s="25" t="s">
        <v>1478</v>
      </c>
      <c r="AG50" s="26">
        <v>0.25</v>
      </c>
      <c r="AH50" s="70" t="s">
        <v>90</v>
      </c>
      <c r="AI50" s="71"/>
      <c r="AJ50" s="71"/>
      <c r="AK50" s="71"/>
      <c r="AL50" s="27"/>
      <c r="AM50" s="70"/>
      <c r="AN50" s="28"/>
      <c r="AO50" s="28"/>
      <c r="AP50" s="28"/>
      <c r="AQ50" s="27"/>
      <c r="AR50" s="70"/>
      <c r="AS50" s="28"/>
      <c r="AT50" s="28"/>
      <c r="AU50" s="28"/>
      <c r="AV50" s="27"/>
      <c r="AW50" s="70"/>
      <c r="AX50" s="29"/>
      <c r="AY50" s="29"/>
      <c r="AZ50" s="29"/>
      <c r="BA50" s="30"/>
      <c r="BB50" s="30"/>
      <c r="BC50" s="30"/>
    </row>
    <row r="51" spans="1:55" ht="72" customHeight="1" thickBot="1" x14ac:dyDescent="0.35">
      <c r="A51" s="19">
        <v>37</v>
      </c>
      <c r="B51" s="64" t="s">
        <v>1307</v>
      </c>
      <c r="C51" s="65" t="s">
        <v>79</v>
      </c>
      <c r="D51" s="64" t="s">
        <v>85</v>
      </c>
      <c r="E51" s="66" t="s">
        <v>1479</v>
      </c>
      <c r="F51" s="65" t="s">
        <v>1480</v>
      </c>
      <c r="G51" s="67" t="s">
        <v>1481</v>
      </c>
      <c r="H51" s="65" t="s">
        <v>1482</v>
      </c>
      <c r="I51" s="57" t="s">
        <v>79</v>
      </c>
      <c r="J51" s="66" t="s">
        <v>79</v>
      </c>
      <c r="K51" s="66" t="s">
        <v>79</v>
      </c>
      <c r="L51" s="68">
        <v>46023</v>
      </c>
      <c r="M51" s="68">
        <v>46387</v>
      </c>
      <c r="N51" s="68" t="s">
        <v>261</v>
      </c>
      <c r="O51" s="68" t="s">
        <v>262</v>
      </c>
      <c r="P51" s="68" t="s">
        <v>263</v>
      </c>
      <c r="Q51" s="68" t="s">
        <v>264</v>
      </c>
      <c r="R51" s="57" t="s">
        <v>85</v>
      </c>
      <c r="S51" s="66" t="s">
        <v>86</v>
      </c>
      <c r="T51" s="66" t="s">
        <v>86</v>
      </c>
      <c r="U51" s="66" t="s">
        <v>86</v>
      </c>
      <c r="V51" s="66" t="s">
        <v>86</v>
      </c>
      <c r="W51" s="66" t="s">
        <v>86</v>
      </c>
      <c r="X51" s="69">
        <v>0.25</v>
      </c>
      <c r="Y51" s="69"/>
      <c r="Z51" s="67">
        <v>0.25</v>
      </c>
      <c r="AA51" s="67">
        <v>0.25</v>
      </c>
      <c r="AB51" s="67">
        <v>0.25</v>
      </c>
      <c r="AC51" s="67">
        <v>0.25</v>
      </c>
      <c r="AD51" s="25" t="s">
        <v>1483</v>
      </c>
      <c r="AE51" s="25" t="s">
        <v>1484</v>
      </c>
      <c r="AF51" s="25" t="s">
        <v>1485</v>
      </c>
      <c r="AG51" s="26">
        <v>0.25</v>
      </c>
      <c r="AH51" s="70" t="s">
        <v>90</v>
      </c>
      <c r="AI51" s="71"/>
      <c r="AJ51" s="71"/>
      <c r="AK51" s="71"/>
      <c r="AL51" s="27"/>
      <c r="AM51" s="70"/>
      <c r="AN51" s="28"/>
      <c r="AO51" s="28"/>
      <c r="AP51" s="28"/>
      <c r="AQ51" s="27"/>
      <c r="AR51" s="70"/>
      <c r="AS51" s="28"/>
      <c r="AT51" s="28"/>
      <c r="AU51" s="28"/>
      <c r="AV51" s="27"/>
      <c r="AW51" s="70"/>
      <c r="AX51" s="29"/>
      <c r="AY51" s="29"/>
      <c r="AZ51" s="29"/>
      <c r="BA51" s="30"/>
      <c r="BB51" s="30"/>
      <c r="BC51" s="30"/>
    </row>
    <row r="52" spans="1:55" ht="72" customHeight="1" thickBot="1" x14ac:dyDescent="0.35">
      <c r="A52" s="19">
        <v>38</v>
      </c>
      <c r="B52" s="64" t="s">
        <v>1307</v>
      </c>
      <c r="C52" s="65" t="s">
        <v>79</v>
      </c>
      <c r="D52" s="64" t="s">
        <v>85</v>
      </c>
      <c r="E52" s="66" t="s">
        <v>1486</v>
      </c>
      <c r="F52" s="65" t="s">
        <v>1487</v>
      </c>
      <c r="G52" s="67" t="s">
        <v>1488</v>
      </c>
      <c r="H52" s="65" t="s">
        <v>1489</v>
      </c>
      <c r="I52" s="57" t="s">
        <v>79</v>
      </c>
      <c r="J52" s="66" t="s">
        <v>79</v>
      </c>
      <c r="K52" s="66" t="s">
        <v>79</v>
      </c>
      <c r="L52" s="68">
        <v>46023</v>
      </c>
      <c r="M52" s="68">
        <v>46387</v>
      </c>
      <c r="N52" s="68" t="s">
        <v>261</v>
      </c>
      <c r="O52" s="68" t="s">
        <v>262</v>
      </c>
      <c r="P52" s="68" t="s">
        <v>263</v>
      </c>
      <c r="Q52" s="68" t="s">
        <v>264</v>
      </c>
      <c r="R52" s="57" t="s">
        <v>85</v>
      </c>
      <c r="S52" s="66" t="s">
        <v>86</v>
      </c>
      <c r="T52" s="66" t="s">
        <v>86</v>
      </c>
      <c r="U52" s="66" t="s">
        <v>86</v>
      </c>
      <c r="V52" s="66" t="s">
        <v>86</v>
      </c>
      <c r="W52" s="66" t="s">
        <v>86</v>
      </c>
      <c r="X52" s="69">
        <v>0.25</v>
      </c>
      <c r="Y52" s="69"/>
      <c r="Z52" s="67">
        <v>0.25</v>
      </c>
      <c r="AA52" s="67">
        <v>0.25</v>
      </c>
      <c r="AB52" s="67">
        <v>0.25</v>
      </c>
      <c r="AC52" s="67">
        <v>0.25</v>
      </c>
      <c r="AD52" s="25" t="s">
        <v>1490</v>
      </c>
      <c r="AE52" s="25" t="s">
        <v>1491</v>
      </c>
      <c r="AF52" s="25" t="s">
        <v>1492</v>
      </c>
      <c r="AG52" s="26">
        <v>0.25</v>
      </c>
      <c r="AH52" s="70" t="s">
        <v>90</v>
      </c>
      <c r="AI52" s="71"/>
      <c r="AJ52" s="71"/>
      <c r="AK52" s="71"/>
      <c r="AL52" s="27"/>
      <c r="AM52" s="70"/>
      <c r="AN52" s="28"/>
      <c r="AO52" s="28"/>
      <c r="AP52" s="28"/>
      <c r="AQ52" s="27"/>
      <c r="AR52" s="70"/>
      <c r="AS52" s="28"/>
      <c r="AT52" s="28"/>
      <c r="AU52" s="28"/>
      <c r="AV52" s="27"/>
      <c r="AW52" s="70"/>
      <c r="AX52" s="29"/>
      <c r="AY52" s="29"/>
      <c r="AZ52" s="29"/>
      <c r="BA52" s="30"/>
      <c r="BB52" s="30"/>
      <c r="BC52" s="30"/>
    </row>
    <row r="53" spans="1:55" ht="72" customHeight="1" thickBot="1" x14ac:dyDescent="0.35">
      <c r="A53" s="19">
        <v>39</v>
      </c>
      <c r="B53" s="64" t="s">
        <v>1307</v>
      </c>
      <c r="C53" s="65" t="s">
        <v>79</v>
      </c>
      <c r="D53" s="64" t="s">
        <v>85</v>
      </c>
      <c r="E53" s="66" t="s">
        <v>1493</v>
      </c>
      <c r="F53" s="65" t="s">
        <v>1494</v>
      </c>
      <c r="G53" s="67" t="s">
        <v>1495</v>
      </c>
      <c r="H53" s="65" t="s">
        <v>1496</v>
      </c>
      <c r="I53" s="57" t="s">
        <v>79</v>
      </c>
      <c r="J53" s="66" t="s">
        <v>79</v>
      </c>
      <c r="K53" s="66" t="s">
        <v>79</v>
      </c>
      <c r="L53" s="68">
        <v>46023</v>
      </c>
      <c r="M53" s="68">
        <v>46387</v>
      </c>
      <c r="N53" s="68" t="s">
        <v>261</v>
      </c>
      <c r="O53" s="68" t="s">
        <v>262</v>
      </c>
      <c r="P53" s="68" t="s">
        <v>263</v>
      </c>
      <c r="Q53" s="68" t="s">
        <v>264</v>
      </c>
      <c r="R53" s="57" t="s">
        <v>85</v>
      </c>
      <c r="S53" s="66" t="s">
        <v>86</v>
      </c>
      <c r="T53" s="66" t="s">
        <v>86</v>
      </c>
      <c r="U53" s="66" t="s">
        <v>86</v>
      </c>
      <c r="V53" s="66" t="s">
        <v>86</v>
      </c>
      <c r="W53" s="66" t="s">
        <v>86</v>
      </c>
      <c r="X53" s="75">
        <v>0.25</v>
      </c>
      <c r="Y53" s="69"/>
      <c r="Z53" s="67">
        <v>0.25</v>
      </c>
      <c r="AA53" s="67">
        <v>0.25</v>
      </c>
      <c r="AB53" s="67">
        <v>0.25</v>
      </c>
      <c r="AC53" s="67">
        <v>0.25</v>
      </c>
      <c r="AD53" s="25" t="s">
        <v>1497</v>
      </c>
      <c r="AE53" s="25" t="s">
        <v>1498</v>
      </c>
      <c r="AF53" s="25" t="s">
        <v>1499</v>
      </c>
      <c r="AG53" s="26">
        <v>0.25</v>
      </c>
      <c r="AH53" s="70" t="s">
        <v>90</v>
      </c>
      <c r="AI53" s="71"/>
      <c r="AJ53" s="71"/>
      <c r="AK53" s="71"/>
      <c r="AL53" s="27"/>
      <c r="AM53" s="70"/>
      <c r="AN53" s="28"/>
      <c r="AO53" s="28"/>
      <c r="AP53" s="28"/>
      <c r="AQ53" s="27"/>
      <c r="AR53" s="70"/>
      <c r="AS53" s="28"/>
      <c r="AT53" s="28"/>
      <c r="AU53" s="28"/>
      <c r="AV53" s="27"/>
      <c r="AW53" s="70"/>
      <c r="AX53" s="29"/>
      <c r="AY53" s="29"/>
      <c r="AZ53" s="29"/>
      <c r="BA53" s="30"/>
      <c r="BB53" s="30"/>
      <c r="BC53" s="30"/>
    </row>
    <row r="54" spans="1:55" ht="72" customHeight="1" thickBot="1" x14ac:dyDescent="0.35">
      <c r="A54" s="19">
        <v>40</v>
      </c>
      <c r="B54" s="64" t="s">
        <v>1307</v>
      </c>
      <c r="C54" s="65" t="s">
        <v>79</v>
      </c>
      <c r="D54" s="64" t="s">
        <v>85</v>
      </c>
      <c r="E54" s="66" t="s">
        <v>1500</v>
      </c>
      <c r="F54" s="65" t="s">
        <v>1501</v>
      </c>
      <c r="G54" s="67" t="s">
        <v>1502</v>
      </c>
      <c r="H54" s="65" t="s">
        <v>1503</v>
      </c>
      <c r="I54" s="57" t="s">
        <v>79</v>
      </c>
      <c r="J54" s="66" t="s">
        <v>79</v>
      </c>
      <c r="K54" s="66" t="s">
        <v>79</v>
      </c>
      <c r="L54" s="68">
        <v>46023</v>
      </c>
      <c r="M54" s="68">
        <v>46387</v>
      </c>
      <c r="N54" s="68" t="s">
        <v>261</v>
      </c>
      <c r="O54" s="68" t="s">
        <v>262</v>
      </c>
      <c r="P54" s="68" t="s">
        <v>263</v>
      </c>
      <c r="Q54" s="68" t="s">
        <v>264</v>
      </c>
      <c r="R54" s="57" t="s">
        <v>85</v>
      </c>
      <c r="S54" s="66" t="s">
        <v>86</v>
      </c>
      <c r="T54" s="66" t="s">
        <v>86</v>
      </c>
      <c r="U54" s="66" t="s">
        <v>86</v>
      </c>
      <c r="V54" s="66" t="s">
        <v>86</v>
      </c>
      <c r="W54" s="66" t="s">
        <v>86</v>
      </c>
      <c r="X54" s="75">
        <v>0.25</v>
      </c>
      <c r="Y54" s="69"/>
      <c r="Z54" s="67">
        <v>0.25</v>
      </c>
      <c r="AA54" s="67">
        <v>0.25</v>
      </c>
      <c r="AB54" s="67">
        <v>0.25</v>
      </c>
      <c r="AC54" s="67">
        <v>0.25</v>
      </c>
      <c r="AD54" s="25" t="s">
        <v>1504</v>
      </c>
      <c r="AE54" s="25" t="s">
        <v>1505</v>
      </c>
      <c r="AF54" s="25" t="s">
        <v>1506</v>
      </c>
      <c r="AG54" s="26">
        <v>0.25</v>
      </c>
      <c r="AH54" s="70" t="s">
        <v>90</v>
      </c>
      <c r="AI54" s="71"/>
      <c r="AJ54" s="71"/>
      <c r="AK54" s="71"/>
      <c r="AL54" s="27"/>
      <c r="AM54" s="70"/>
      <c r="AN54" s="28"/>
      <c r="AO54" s="28"/>
      <c r="AP54" s="28"/>
      <c r="AQ54" s="27"/>
      <c r="AR54" s="70"/>
      <c r="AS54" s="28"/>
      <c r="AT54" s="28"/>
      <c r="AU54" s="28"/>
      <c r="AV54" s="27"/>
      <c r="AW54" s="70"/>
      <c r="AX54" s="29"/>
      <c r="AY54" s="29"/>
      <c r="AZ54" s="29"/>
      <c r="BA54" s="30"/>
      <c r="BB54" s="30"/>
      <c r="BC54" s="30"/>
    </row>
    <row r="55" spans="1:55" ht="72" customHeight="1" thickBot="1" x14ac:dyDescent="0.35">
      <c r="A55" s="19">
        <v>41</v>
      </c>
      <c r="B55" s="64" t="s">
        <v>1280</v>
      </c>
      <c r="C55" s="65" t="s">
        <v>85</v>
      </c>
      <c r="D55" s="64" t="s">
        <v>85</v>
      </c>
      <c r="E55" s="66" t="s">
        <v>1507</v>
      </c>
      <c r="F55" s="65" t="s">
        <v>1787</v>
      </c>
      <c r="G55" s="67" t="s">
        <v>1459</v>
      </c>
      <c r="H55" s="57" t="s">
        <v>1284</v>
      </c>
      <c r="I55" s="57" t="s">
        <v>85</v>
      </c>
      <c r="J55" s="66" t="s">
        <v>80</v>
      </c>
      <c r="K55" s="66" t="s">
        <v>163</v>
      </c>
      <c r="L55" s="68">
        <v>46024</v>
      </c>
      <c r="M55" s="68">
        <v>46387</v>
      </c>
      <c r="N55" s="68" t="s">
        <v>261</v>
      </c>
      <c r="O55" s="68" t="s">
        <v>262</v>
      </c>
      <c r="P55" s="68" t="s">
        <v>263</v>
      </c>
      <c r="Q55" s="68" t="s">
        <v>264</v>
      </c>
      <c r="R55" s="57" t="s">
        <v>85</v>
      </c>
      <c r="S55" s="66" t="s">
        <v>86</v>
      </c>
      <c r="T55" s="66" t="s">
        <v>86</v>
      </c>
      <c r="U55" s="66"/>
      <c r="V55" s="66" t="s">
        <v>86</v>
      </c>
      <c r="W55" s="66" t="s">
        <v>86</v>
      </c>
      <c r="X55" s="75">
        <v>1</v>
      </c>
      <c r="Y55" s="69"/>
      <c r="Z55" s="67">
        <v>0.25</v>
      </c>
      <c r="AA55" s="67">
        <v>0.25</v>
      </c>
      <c r="AB55" s="67">
        <v>0.25</v>
      </c>
      <c r="AC55" s="67">
        <v>0.25</v>
      </c>
      <c r="AD55" s="25" t="s">
        <v>1508</v>
      </c>
      <c r="AE55" s="25" t="s">
        <v>1509</v>
      </c>
      <c r="AF55" s="25" t="s">
        <v>1510</v>
      </c>
      <c r="AG55" s="26">
        <v>0.25</v>
      </c>
      <c r="AH55" s="70" t="s">
        <v>90</v>
      </c>
      <c r="AI55" s="71"/>
      <c r="AJ55" s="71"/>
      <c r="AK55" s="71"/>
      <c r="AL55" s="27"/>
      <c r="AM55" s="70"/>
      <c r="AN55" s="28"/>
      <c r="AO55" s="28"/>
      <c r="AP55" s="28"/>
      <c r="AQ55" s="27"/>
      <c r="AR55" s="70"/>
      <c r="AS55" s="28"/>
      <c r="AT55" s="28"/>
      <c r="AU55" s="28"/>
      <c r="AV55" s="27"/>
      <c r="AW55" s="70"/>
      <c r="AX55" s="29"/>
      <c r="AY55" s="29"/>
      <c r="AZ55" s="29"/>
      <c r="BA55" s="30"/>
      <c r="BB55" s="30"/>
      <c r="BC55" s="30"/>
    </row>
    <row r="56" spans="1:55" ht="72" customHeight="1" thickBot="1" x14ac:dyDescent="0.35">
      <c r="A56" s="19">
        <v>42</v>
      </c>
      <c r="B56" s="64" t="s">
        <v>1511</v>
      </c>
      <c r="C56" s="65" t="s">
        <v>79</v>
      </c>
      <c r="D56" s="64" t="s">
        <v>85</v>
      </c>
      <c r="E56" s="66" t="s">
        <v>1512</v>
      </c>
      <c r="F56" s="65" t="s">
        <v>1513</v>
      </c>
      <c r="G56" s="67" t="s">
        <v>1514</v>
      </c>
      <c r="H56" s="65" t="s">
        <v>1515</v>
      </c>
      <c r="I56" s="57" t="s">
        <v>79</v>
      </c>
      <c r="J56" s="66" t="s">
        <v>79</v>
      </c>
      <c r="K56" s="66" t="s">
        <v>79</v>
      </c>
      <c r="L56" s="68">
        <v>46023</v>
      </c>
      <c r="M56" s="68">
        <v>46387</v>
      </c>
      <c r="N56" s="68" t="s">
        <v>307</v>
      </c>
      <c r="O56" s="68" t="s">
        <v>308</v>
      </c>
      <c r="P56" s="68" t="s">
        <v>309</v>
      </c>
      <c r="Q56" s="68" t="s">
        <v>310</v>
      </c>
      <c r="R56" s="57" t="s">
        <v>311</v>
      </c>
      <c r="S56" s="66" t="s">
        <v>86</v>
      </c>
      <c r="T56" s="66"/>
      <c r="U56" s="66"/>
      <c r="V56" s="66" t="s">
        <v>86</v>
      </c>
      <c r="W56" s="66"/>
      <c r="X56" s="69">
        <v>0.25</v>
      </c>
      <c r="Y56" s="69"/>
      <c r="Z56" s="67">
        <v>0.25</v>
      </c>
      <c r="AA56" s="67">
        <v>0.25</v>
      </c>
      <c r="AB56" s="67">
        <v>0.25</v>
      </c>
      <c r="AC56" s="67">
        <v>0.25</v>
      </c>
      <c r="AD56" s="25" t="s">
        <v>144</v>
      </c>
      <c r="AE56" s="25" t="s">
        <v>85</v>
      </c>
      <c r="AF56" s="67" t="s">
        <v>1514</v>
      </c>
      <c r="AG56" s="70">
        <v>0</v>
      </c>
      <c r="AH56" s="70" t="s">
        <v>146</v>
      </c>
      <c r="AI56" s="71"/>
      <c r="AJ56" s="71"/>
      <c r="AK56" s="71"/>
      <c r="AL56" s="27"/>
      <c r="AM56" s="70"/>
      <c r="AN56" s="28"/>
      <c r="AO56" s="28"/>
      <c r="AP56" s="28"/>
      <c r="AQ56" s="27"/>
      <c r="AR56" s="70"/>
      <c r="AS56" s="28"/>
      <c r="AT56" s="28"/>
      <c r="AU56" s="28"/>
      <c r="AV56" s="27"/>
      <c r="AW56" s="70"/>
      <c r="AX56" s="29"/>
      <c r="AY56" s="29"/>
      <c r="AZ56" s="29"/>
      <c r="BA56" s="30"/>
      <c r="BB56" s="30"/>
      <c r="BC56" s="30"/>
    </row>
    <row r="57" spans="1:55" ht="72" customHeight="1" thickBot="1" x14ac:dyDescent="0.35">
      <c r="A57" s="19">
        <v>43</v>
      </c>
      <c r="B57" s="64" t="s">
        <v>1511</v>
      </c>
      <c r="C57" s="65" t="s">
        <v>79</v>
      </c>
      <c r="D57" s="64" t="s">
        <v>85</v>
      </c>
      <c r="E57" s="66" t="s">
        <v>1516</v>
      </c>
      <c r="F57" s="65" t="s">
        <v>1517</v>
      </c>
      <c r="G57" s="67" t="s">
        <v>1518</v>
      </c>
      <c r="H57" s="65" t="s">
        <v>1519</v>
      </c>
      <c r="I57" s="57" t="s">
        <v>79</v>
      </c>
      <c r="J57" s="66" t="s">
        <v>79</v>
      </c>
      <c r="K57" s="66" t="s">
        <v>79</v>
      </c>
      <c r="L57" s="68">
        <v>46023</v>
      </c>
      <c r="M57" s="68">
        <v>46387</v>
      </c>
      <c r="N57" s="68" t="s">
        <v>307</v>
      </c>
      <c r="O57" s="68" t="s">
        <v>308</v>
      </c>
      <c r="P57" s="68" t="s">
        <v>309</v>
      </c>
      <c r="Q57" s="68" t="s">
        <v>310</v>
      </c>
      <c r="R57" s="57" t="s">
        <v>311</v>
      </c>
      <c r="S57" s="66" t="s">
        <v>86</v>
      </c>
      <c r="T57" s="66"/>
      <c r="U57" s="66"/>
      <c r="V57" s="66" t="s">
        <v>86</v>
      </c>
      <c r="W57" s="66"/>
      <c r="X57" s="69">
        <v>0.25</v>
      </c>
      <c r="Y57" s="69"/>
      <c r="Z57" s="67">
        <v>0.25</v>
      </c>
      <c r="AA57" s="67">
        <v>0.25</v>
      </c>
      <c r="AB57" s="67">
        <v>0.25</v>
      </c>
      <c r="AC57" s="67">
        <v>0.25</v>
      </c>
      <c r="AD57" s="25" t="s">
        <v>144</v>
      </c>
      <c r="AE57" s="25" t="s">
        <v>85</v>
      </c>
      <c r="AF57" s="67" t="s">
        <v>1518</v>
      </c>
      <c r="AG57" s="70">
        <v>0</v>
      </c>
      <c r="AH57" s="70" t="s">
        <v>146</v>
      </c>
      <c r="AI57" s="71"/>
      <c r="AJ57" s="71"/>
      <c r="AK57" s="71"/>
      <c r="AL57" s="27"/>
      <c r="AM57" s="70"/>
      <c r="AN57" s="28"/>
      <c r="AO57" s="28"/>
      <c r="AP57" s="28"/>
      <c r="AQ57" s="27"/>
      <c r="AR57" s="70"/>
      <c r="AS57" s="28"/>
      <c r="AT57" s="28"/>
      <c r="AU57" s="28"/>
      <c r="AV57" s="27"/>
      <c r="AW57" s="70"/>
      <c r="AX57" s="29"/>
      <c r="AY57" s="29"/>
      <c r="AZ57" s="29"/>
      <c r="BA57" s="30"/>
      <c r="BB57" s="30"/>
      <c r="BC57" s="30"/>
    </row>
    <row r="58" spans="1:55" ht="72" customHeight="1" thickBot="1" x14ac:dyDescent="0.35">
      <c r="A58" s="19">
        <v>44</v>
      </c>
      <c r="B58" s="64" t="s">
        <v>1511</v>
      </c>
      <c r="C58" s="65" t="s">
        <v>79</v>
      </c>
      <c r="D58" s="64" t="s">
        <v>85</v>
      </c>
      <c r="E58" s="66" t="s">
        <v>1520</v>
      </c>
      <c r="F58" s="65" t="s">
        <v>1521</v>
      </c>
      <c r="G58" s="67" t="s">
        <v>1522</v>
      </c>
      <c r="H58" s="65" t="s">
        <v>1523</v>
      </c>
      <c r="I58" s="57" t="s">
        <v>79</v>
      </c>
      <c r="J58" s="66" t="s">
        <v>79</v>
      </c>
      <c r="K58" s="66" t="s">
        <v>79</v>
      </c>
      <c r="L58" s="68">
        <v>46023</v>
      </c>
      <c r="M58" s="68">
        <v>46112</v>
      </c>
      <c r="N58" s="68" t="s">
        <v>307</v>
      </c>
      <c r="O58" s="68" t="s">
        <v>308</v>
      </c>
      <c r="P58" s="68" t="s">
        <v>309</v>
      </c>
      <c r="Q58" s="68" t="s">
        <v>310</v>
      </c>
      <c r="R58" s="57" t="s">
        <v>311</v>
      </c>
      <c r="S58" s="66" t="s">
        <v>86</v>
      </c>
      <c r="T58" s="66"/>
      <c r="U58" s="66"/>
      <c r="V58" s="66" t="s">
        <v>86</v>
      </c>
      <c r="W58" s="66"/>
      <c r="X58" s="69">
        <v>0.25</v>
      </c>
      <c r="Y58" s="69"/>
      <c r="Z58" s="67">
        <v>1</v>
      </c>
      <c r="AA58" s="67">
        <v>0</v>
      </c>
      <c r="AB58" s="67">
        <v>0</v>
      </c>
      <c r="AC58" s="67">
        <v>0</v>
      </c>
      <c r="AD58" s="25" t="s">
        <v>144</v>
      </c>
      <c r="AE58" s="25" t="s">
        <v>85</v>
      </c>
      <c r="AF58" s="67" t="s">
        <v>1522</v>
      </c>
      <c r="AG58" s="70">
        <v>0</v>
      </c>
      <c r="AH58" s="70" t="s">
        <v>146</v>
      </c>
      <c r="AI58" s="71"/>
      <c r="AJ58" s="71"/>
      <c r="AK58" s="71"/>
      <c r="AL58" s="27"/>
      <c r="AM58" s="70"/>
      <c r="AN58" s="28"/>
      <c r="AO58" s="28"/>
      <c r="AP58" s="28"/>
      <c r="AQ58" s="27"/>
      <c r="AR58" s="70"/>
      <c r="AS58" s="28"/>
      <c r="AT58" s="28"/>
      <c r="AU58" s="28"/>
      <c r="AV58" s="27"/>
      <c r="AW58" s="70"/>
      <c r="AX58" s="29"/>
      <c r="AY58" s="29"/>
      <c r="AZ58" s="29"/>
      <c r="BA58" s="30"/>
      <c r="BB58" s="30"/>
      <c r="BC58" s="30"/>
    </row>
    <row r="59" spans="1:55" ht="72" customHeight="1" thickBot="1" x14ac:dyDescent="0.35">
      <c r="A59" s="19">
        <v>45</v>
      </c>
      <c r="B59" s="64" t="s">
        <v>1511</v>
      </c>
      <c r="C59" s="65" t="s">
        <v>79</v>
      </c>
      <c r="D59" s="64" t="s">
        <v>85</v>
      </c>
      <c r="E59" s="66" t="s">
        <v>1524</v>
      </c>
      <c r="F59" s="65" t="s">
        <v>1525</v>
      </c>
      <c r="G59" s="67" t="s">
        <v>1526</v>
      </c>
      <c r="H59" s="65" t="s">
        <v>1527</v>
      </c>
      <c r="I59" s="57" t="s">
        <v>79</v>
      </c>
      <c r="J59" s="66" t="s">
        <v>79</v>
      </c>
      <c r="K59" s="66" t="s">
        <v>79</v>
      </c>
      <c r="L59" s="68">
        <v>46174</v>
      </c>
      <c r="M59" s="68">
        <v>46295</v>
      </c>
      <c r="N59" s="68" t="s">
        <v>307</v>
      </c>
      <c r="O59" s="68" t="s">
        <v>308</v>
      </c>
      <c r="P59" s="68" t="s">
        <v>309</v>
      </c>
      <c r="Q59" s="68" t="s">
        <v>310</v>
      </c>
      <c r="R59" s="57" t="s">
        <v>311</v>
      </c>
      <c r="S59" s="66" t="s">
        <v>86</v>
      </c>
      <c r="T59" s="66"/>
      <c r="U59" s="66"/>
      <c r="V59" s="66"/>
      <c r="W59" s="66"/>
      <c r="X59" s="69">
        <v>0.25</v>
      </c>
      <c r="Y59" s="69"/>
      <c r="Z59" s="67">
        <v>0</v>
      </c>
      <c r="AA59" s="67">
        <v>0</v>
      </c>
      <c r="AB59" s="67">
        <v>1</v>
      </c>
      <c r="AC59" s="67">
        <v>0</v>
      </c>
      <c r="AD59" s="25" t="s">
        <v>144</v>
      </c>
      <c r="AE59" s="25" t="s">
        <v>85</v>
      </c>
      <c r="AF59" s="67" t="s">
        <v>1526</v>
      </c>
      <c r="AG59" s="70">
        <v>0</v>
      </c>
      <c r="AH59" s="70" t="s">
        <v>146</v>
      </c>
      <c r="AI59" s="71"/>
      <c r="AJ59" s="71"/>
      <c r="AK59" s="71"/>
      <c r="AL59" s="27"/>
      <c r="AM59" s="70"/>
      <c r="AN59" s="28"/>
      <c r="AO59" s="28"/>
      <c r="AP59" s="28"/>
      <c r="AQ59" s="27"/>
      <c r="AR59" s="70"/>
      <c r="AS59" s="28"/>
      <c r="AT59" s="28"/>
      <c r="AU59" s="28"/>
      <c r="AV59" s="27"/>
      <c r="AW59" s="70"/>
      <c r="AX59" s="29"/>
      <c r="AY59" s="29"/>
      <c r="AZ59" s="29"/>
      <c r="BA59" s="30"/>
      <c r="BB59" s="30"/>
      <c r="BC59" s="30"/>
    </row>
    <row r="60" spans="1:55" ht="72" customHeight="1" thickBot="1" x14ac:dyDescent="0.35">
      <c r="A60" s="19">
        <v>46</v>
      </c>
      <c r="B60" s="64" t="s">
        <v>1332</v>
      </c>
      <c r="C60" s="64" t="s">
        <v>1528</v>
      </c>
      <c r="D60" s="57" t="s">
        <v>468</v>
      </c>
      <c r="E60" s="66" t="s">
        <v>1529</v>
      </c>
      <c r="F60" s="65" t="s">
        <v>1530</v>
      </c>
      <c r="G60" s="65" t="s">
        <v>1531</v>
      </c>
      <c r="H60" s="57" t="s">
        <v>1532</v>
      </c>
      <c r="I60" s="66" t="s">
        <v>471</v>
      </c>
      <c r="J60" s="66" t="s">
        <v>79</v>
      </c>
      <c r="K60" s="66" t="s">
        <v>79</v>
      </c>
      <c r="L60" s="68">
        <v>46113</v>
      </c>
      <c r="M60" s="68">
        <v>46386</v>
      </c>
      <c r="N60" s="68" t="s">
        <v>412</v>
      </c>
      <c r="O60" s="68" t="s">
        <v>413</v>
      </c>
      <c r="P60" s="68" t="s">
        <v>309</v>
      </c>
      <c r="Q60" s="57" t="s">
        <v>310</v>
      </c>
      <c r="R60" s="66" t="s">
        <v>414</v>
      </c>
      <c r="S60" s="66" t="s">
        <v>86</v>
      </c>
      <c r="T60" s="66" t="s">
        <v>86</v>
      </c>
      <c r="U60" s="66"/>
      <c r="V60" s="66" t="s">
        <v>86</v>
      </c>
      <c r="W60" s="69" t="s">
        <v>86</v>
      </c>
      <c r="X60" s="69">
        <v>0.5</v>
      </c>
      <c r="Y60" s="69"/>
      <c r="Z60" s="67">
        <v>0</v>
      </c>
      <c r="AA60" s="67">
        <v>0.5</v>
      </c>
      <c r="AB60" s="67">
        <v>0</v>
      </c>
      <c r="AC60" s="26">
        <v>0.5</v>
      </c>
      <c r="AD60" s="25" t="s">
        <v>144</v>
      </c>
      <c r="AE60" s="25" t="s">
        <v>85</v>
      </c>
      <c r="AF60" s="25" t="s">
        <v>1532</v>
      </c>
      <c r="AG60" s="70">
        <v>0</v>
      </c>
      <c r="AH60" s="70" t="s">
        <v>146</v>
      </c>
      <c r="AI60" s="71"/>
      <c r="AJ60" s="71"/>
      <c r="AK60" s="71"/>
      <c r="AL60" s="27"/>
      <c r="AM60" s="70"/>
      <c r="AN60" s="28"/>
      <c r="AO60" s="28"/>
      <c r="AP60" s="28"/>
      <c r="AQ60" s="27"/>
      <c r="AR60" s="70"/>
      <c r="AS60" s="28"/>
      <c r="AT60" s="28"/>
      <c r="AU60" s="28"/>
      <c r="AV60" s="27"/>
      <c r="AW60" s="70"/>
      <c r="AX60" s="29"/>
      <c r="AY60" s="29"/>
      <c r="AZ60" s="29"/>
      <c r="BA60" s="30"/>
      <c r="BB60" s="30"/>
      <c r="BC60" s="30"/>
    </row>
    <row r="61" spans="1:55" ht="72" customHeight="1" thickBot="1" x14ac:dyDescent="0.35">
      <c r="A61" s="19">
        <v>47</v>
      </c>
      <c r="B61" s="64" t="s">
        <v>1280</v>
      </c>
      <c r="C61" s="65" t="s">
        <v>79</v>
      </c>
      <c r="D61" s="57" t="s">
        <v>455</v>
      </c>
      <c r="E61" s="66" t="s">
        <v>1533</v>
      </c>
      <c r="F61" s="65" t="s">
        <v>1787</v>
      </c>
      <c r="G61" s="67" t="s">
        <v>1459</v>
      </c>
      <c r="H61" s="57" t="s">
        <v>1284</v>
      </c>
      <c r="I61" s="66" t="s">
        <v>79</v>
      </c>
      <c r="J61" s="66" t="s">
        <v>80</v>
      </c>
      <c r="K61" s="66" t="s">
        <v>79</v>
      </c>
      <c r="L61" s="68">
        <v>46082</v>
      </c>
      <c r="M61" s="68">
        <v>46356</v>
      </c>
      <c r="N61" s="68" t="s">
        <v>412</v>
      </c>
      <c r="O61" s="68" t="s">
        <v>413</v>
      </c>
      <c r="P61" s="68" t="s">
        <v>309</v>
      </c>
      <c r="Q61" s="57" t="s">
        <v>310</v>
      </c>
      <c r="R61" s="66" t="s">
        <v>414</v>
      </c>
      <c r="S61" s="66" t="s">
        <v>86</v>
      </c>
      <c r="T61" s="66" t="s">
        <v>86</v>
      </c>
      <c r="U61" s="66"/>
      <c r="V61" s="66" t="s">
        <v>86</v>
      </c>
      <c r="W61" s="69" t="s">
        <v>86</v>
      </c>
      <c r="X61" s="69">
        <v>0.33</v>
      </c>
      <c r="Y61" s="69"/>
      <c r="Z61" s="67">
        <v>0.25</v>
      </c>
      <c r="AA61" s="67">
        <v>0.25</v>
      </c>
      <c r="AB61" s="67">
        <v>0.25</v>
      </c>
      <c r="AC61" s="26">
        <v>0.25</v>
      </c>
      <c r="AD61" s="25" t="s">
        <v>458</v>
      </c>
      <c r="AE61" s="25" t="s">
        <v>459</v>
      </c>
      <c r="AF61" s="25" t="s">
        <v>1534</v>
      </c>
      <c r="AG61" s="70">
        <v>0.25</v>
      </c>
      <c r="AH61" s="70" t="s">
        <v>90</v>
      </c>
      <c r="AI61" s="71"/>
      <c r="AJ61" s="71"/>
      <c r="AK61" s="71"/>
      <c r="AL61" s="27"/>
      <c r="AM61" s="70"/>
      <c r="AN61" s="28"/>
      <c r="AO61" s="28"/>
      <c r="AP61" s="28"/>
      <c r="AQ61" s="27"/>
      <c r="AR61" s="70"/>
      <c r="AS61" s="28"/>
      <c r="AT61" s="28"/>
      <c r="AU61" s="28"/>
      <c r="AV61" s="27"/>
      <c r="AW61" s="70"/>
      <c r="AX61" s="29"/>
      <c r="AY61" s="29"/>
      <c r="AZ61" s="29"/>
      <c r="BA61" s="30"/>
      <c r="BB61" s="30"/>
      <c r="BC61" s="30"/>
    </row>
    <row r="62" spans="1:55" ht="72" customHeight="1" thickBot="1" x14ac:dyDescent="0.35">
      <c r="A62" s="19">
        <v>48</v>
      </c>
      <c r="B62" s="64" t="s">
        <v>1332</v>
      </c>
      <c r="C62" s="64" t="s">
        <v>1535</v>
      </c>
      <c r="D62" s="57" t="s">
        <v>468</v>
      </c>
      <c r="E62" s="66" t="s">
        <v>1536</v>
      </c>
      <c r="F62" s="65" t="s">
        <v>1537</v>
      </c>
      <c r="G62" s="65" t="s">
        <v>1538</v>
      </c>
      <c r="H62" s="57" t="s">
        <v>1539</v>
      </c>
      <c r="I62" s="66" t="s">
        <v>1540</v>
      </c>
      <c r="J62" s="66" t="s">
        <v>79</v>
      </c>
      <c r="K62" s="66" t="s">
        <v>79</v>
      </c>
      <c r="L62" s="68">
        <v>46082</v>
      </c>
      <c r="M62" s="68">
        <v>46386</v>
      </c>
      <c r="N62" s="68" t="s">
        <v>412</v>
      </c>
      <c r="O62" s="68" t="s">
        <v>413</v>
      </c>
      <c r="P62" s="68" t="s">
        <v>309</v>
      </c>
      <c r="Q62" s="57" t="s">
        <v>310</v>
      </c>
      <c r="R62" s="66" t="s">
        <v>414</v>
      </c>
      <c r="S62" s="66" t="s">
        <v>86</v>
      </c>
      <c r="T62" s="66" t="s">
        <v>86</v>
      </c>
      <c r="U62" s="66"/>
      <c r="V62" s="66" t="s">
        <v>86</v>
      </c>
      <c r="W62" s="69" t="s">
        <v>86</v>
      </c>
      <c r="X62" s="69">
        <v>0.5</v>
      </c>
      <c r="Y62" s="69"/>
      <c r="Z62" s="67">
        <v>0.25</v>
      </c>
      <c r="AA62" s="67">
        <v>0.25</v>
      </c>
      <c r="AB62" s="67">
        <v>0.25</v>
      </c>
      <c r="AC62" s="26">
        <v>0.25</v>
      </c>
      <c r="AD62" s="25" t="s">
        <v>1541</v>
      </c>
      <c r="AE62" s="25" t="s">
        <v>473</v>
      </c>
      <c r="AF62" s="25" t="s">
        <v>1542</v>
      </c>
      <c r="AG62" s="70">
        <v>0.25</v>
      </c>
      <c r="AH62" s="70" t="s">
        <v>90</v>
      </c>
      <c r="AI62" s="71"/>
      <c r="AJ62" s="71"/>
      <c r="AK62" s="71"/>
      <c r="AL62" s="27"/>
      <c r="AM62" s="70"/>
      <c r="AN62" s="28"/>
      <c r="AO62" s="28"/>
      <c r="AP62" s="28"/>
      <c r="AQ62" s="27"/>
      <c r="AR62" s="70"/>
      <c r="AS62" s="28"/>
      <c r="AT62" s="28"/>
      <c r="AU62" s="28"/>
      <c r="AV62" s="27"/>
      <c r="AW62" s="70"/>
      <c r="AX62" s="29"/>
      <c r="AY62" s="29"/>
      <c r="AZ62" s="29"/>
      <c r="BA62" s="30"/>
      <c r="BB62" s="30"/>
      <c r="BC62" s="30"/>
    </row>
    <row r="63" spans="1:55" ht="72" customHeight="1" thickBot="1" x14ac:dyDescent="0.35">
      <c r="A63" s="19">
        <v>49</v>
      </c>
      <c r="B63" s="64" t="s">
        <v>1280</v>
      </c>
      <c r="C63" s="65" t="s">
        <v>79</v>
      </c>
      <c r="D63" s="57" t="s">
        <v>455</v>
      </c>
      <c r="E63" s="66" t="s">
        <v>1543</v>
      </c>
      <c r="F63" s="65" t="s">
        <v>1544</v>
      </c>
      <c r="G63" s="65" t="s">
        <v>1545</v>
      </c>
      <c r="H63" s="57" t="s">
        <v>1546</v>
      </c>
      <c r="I63" s="66" t="s">
        <v>79</v>
      </c>
      <c r="J63" s="66" t="s">
        <v>80</v>
      </c>
      <c r="K63" s="66" t="s">
        <v>79</v>
      </c>
      <c r="L63" s="68">
        <v>46357</v>
      </c>
      <c r="M63" s="68">
        <v>46386</v>
      </c>
      <c r="N63" s="68" t="s">
        <v>412</v>
      </c>
      <c r="O63" s="68" t="s">
        <v>413</v>
      </c>
      <c r="P63" s="68" t="s">
        <v>309</v>
      </c>
      <c r="Q63" s="57" t="s">
        <v>310</v>
      </c>
      <c r="R63" s="66" t="s">
        <v>414</v>
      </c>
      <c r="S63" s="66" t="s">
        <v>86</v>
      </c>
      <c r="T63" s="66" t="s">
        <v>86</v>
      </c>
      <c r="U63" s="66"/>
      <c r="V63" s="66" t="s">
        <v>86</v>
      </c>
      <c r="W63" s="69" t="s">
        <v>86</v>
      </c>
      <c r="X63" s="69">
        <v>0.33</v>
      </c>
      <c r="Y63" s="69"/>
      <c r="Z63" s="67">
        <v>0</v>
      </c>
      <c r="AA63" s="67">
        <v>0</v>
      </c>
      <c r="AB63" s="67">
        <v>0</v>
      </c>
      <c r="AC63" s="26">
        <v>1</v>
      </c>
      <c r="AD63" s="25" t="s">
        <v>144</v>
      </c>
      <c r="AE63" s="25" t="s">
        <v>85</v>
      </c>
      <c r="AF63" s="25" t="s">
        <v>1546</v>
      </c>
      <c r="AG63" s="70">
        <v>0</v>
      </c>
      <c r="AH63" s="70" t="s">
        <v>146</v>
      </c>
      <c r="AI63" s="71"/>
      <c r="AJ63" s="71"/>
      <c r="AK63" s="71"/>
      <c r="AL63" s="27"/>
      <c r="AM63" s="70"/>
      <c r="AN63" s="28"/>
      <c r="AO63" s="28"/>
      <c r="AP63" s="28"/>
      <c r="AQ63" s="27"/>
      <c r="AR63" s="70"/>
      <c r="AS63" s="28"/>
      <c r="AT63" s="28"/>
      <c r="AU63" s="28"/>
      <c r="AV63" s="27"/>
      <c r="AW63" s="70"/>
      <c r="AX63" s="29"/>
      <c r="AY63" s="29"/>
      <c r="AZ63" s="29"/>
      <c r="BA63" s="30"/>
      <c r="BB63" s="30"/>
      <c r="BC63" s="30"/>
    </row>
    <row r="64" spans="1:55" ht="72" customHeight="1" thickBot="1" x14ac:dyDescent="0.35">
      <c r="A64" s="19">
        <v>50</v>
      </c>
      <c r="B64" s="64" t="s">
        <v>1280</v>
      </c>
      <c r="C64" s="65" t="s">
        <v>79</v>
      </c>
      <c r="D64" s="57" t="s">
        <v>455</v>
      </c>
      <c r="E64" s="66" t="s">
        <v>1547</v>
      </c>
      <c r="F64" s="65" t="s">
        <v>1548</v>
      </c>
      <c r="G64" s="65" t="s">
        <v>1549</v>
      </c>
      <c r="H64" s="57" t="s">
        <v>1550</v>
      </c>
      <c r="I64" s="66" t="s">
        <v>79</v>
      </c>
      <c r="J64" s="66" t="s">
        <v>80</v>
      </c>
      <c r="K64" s="66" t="s">
        <v>79</v>
      </c>
      <c r="L64" s="68">
        <v>46113</v>
      </c>
      <c r="M64" s="68">
        <v>46371</v>
      </c>
      <c r="N64" s="68" t="s">
        <v>412</v>
      </c>
      <c r="O64" s="68" t="s">
        <v>413</v>
      </c>
      <c r="P64" s="68" t="s">
        <v>309</v>
      </c>
      <c r="Q64" s="57" t="s">
        <v>310</v>
      </c>
      <c r="R64" s="66" t="s">
        <v>414</v>
      </c>
      <c r="S64" s="66" t="s">
        <v>86</v>
      </c>
      <c r="T64" s="66" t="s">
        <v>86</v>
      </c>
      <c r="U64" s="66"/>
      <c r="V64" s="66" t="s">
        <v>86</v>
      </c>
      <c r="W64" s="69" t="s">
        <v>86</v>
      </c>
      <c r="X64" s="69">
        <v>0.34</v>
      </c>
      <c r="Y64" s="69"/>
      <c r="Z64" s="67">
        <v>0</v>
      </c>
      <c r="AA64" s="67">
        <v>0.5</v>
      </c>
      <c r="AB64" s="67">
        <v>0</v>
      </c>
      <c r="AC64" s="26">
        <v>0.5</v>
      </c>
      <c r="AD64" s="25" t="s">
        <v>144</v>
      </c>
      <c r="AE64" s="25" t="s">
        <v>85</v>
      </c>
      <c r="AF64" s="25" t="s">
        <v>1550</v>
      </c>
      <c r="AG64" s="70">
        <v>0</v>
      </c>
      <c r="AH64" s="70" t="s">
        <v>146</v>
      </c>
      <c r="AI64" s="71"/>
      <c r="AJ64" s="71"/>
      <c r="AK64" s="71"/>
      <c r="AL64" s="27"/>
      <c r="AM64" s="70"/>
      <c r="AN64" s="28"/>
      <c r="AO64" s="28"/>
      <c r="AP64" s="28"/>
      <c r="AQ64" s="27"/>
      <c r="AR64" s="70"/>
      <c r="AS64" s="28"/>
      <c r="AT64" s="28"/>
      <c r="AU64" s="28"/>
      <c r="AV64" s="27"/>
      <c r="AW64" s="70"/>
      <c r="AX64" s="29"/>
      <c r="AY64" s="29"/>
      <c r="AZ64" s="29"/>
      <c r="BA64" s="30"/>
      <c r="BB64" s="30"/>
      <c r="BC64" s="30"/>
    </row>
    <row r="65" spans="1:55" ht="72" customHeight="1" thickBot="1" x14ac:dyDescent="0.35">
      <c r="A65" s="19">
        <v>51</v>
      </c>
      <c r="B65" s="64" t="s">
        <v>1332</v>
      </c>
      <c r="C65" s="65" t="s">
        <v>1551</v>
      </c>
      <c r="D65" s="64" t="s">
        <v>500</v>
      </c>
      <c r="E65" s="66" t="s">
        <v>1552</v>
      </c>
      <c r="F65" s="65" t="s">
        <v>1553</v>
      </c>
      <c r="G65" s="67">
        <v>1</v>
      </c>
      <c r="H65" s="65" t="s">
        <v>1554</v>
      </c>
      <c r="I65" s="57" t="s">
        <v>79</v>
      </c>
      <c r="J65" s="66" t="s">
        <v>79</v>
      </c>
      <c r="K65" s="66" t="s">
        <v>79</v>
      </c>
      <c r="L65" s="68">
        <v>46055</v>
      </c>
      <c r="M65" s="68">
        <v>46376</v>
      </c>
      <c r="N65" s="68" t="s">
        <v>483</v>
      </c>
      <c r="O65" s="68" t="s">
        <v>484</v>
      </c>
      <c r="P65" s="68" t="s">
        <v>309</v>
      </c>
      <c r="Q65" s="68" t="s">
        <v>310</v>
      </c>
      <c r="R65" s="57" t="s">
        <v>485</v>
      </c>
      <c r="S65" s="66" t="s">
        <v>86</v>
      </c>
      <c r="T65" s="66" t="s">
        <v>86</v>
      </c>
      <c r="U65" s="66" t="s">
        <v>86</v>
      </c>
      <c r="V65" s="66" t="s">
        <v>86</v>
      </c>
      <c r="W65" s="66" t="s">
        <v>86</v>
      </c>
      <c r="X65" s="69">
        <v>0.33</v>
      </c>
      <c r="Y65" s="69"/>
      <c r="Z65" s="67">
        <v>0.25</v>
      </c>
      <c r="AA65" s="67">
        <v>0.25</v>
      </c>
      <c r="AB65" s="67">
        <v>0.25</v>
      </c>
      <c r="AC65" s="67">
        <v>0.25</v>
      </c>
      <c r="AD65" s="25" t="s">
        <v>1555</v>
      </c>
      <c r="AE65" s="25" t="s">
        <v>1556</v>
      </c>
      <c r="AF65" s="25" t="s">
        <v>1557</v>
      </c>
      <c r="AG65" s="70">
        <v>0.25</v>
      </c>
      <c r="AH65" s="70" t="s">
        <v>90</v>
      </c>
      <c r="AI65" s="71"/>
      <c r="AJ65" s="71"/>
      <c r="AK65" s="71"/>
      <c r="AL65" s="27"/>
      <c r="AM65" s="70"/>
      <c r="AN65" s="28"/>
      <c r="AO65" s="28"/>
      <c r="AP65" s="28"/>
      <c r="AQ65" s="27"/>
      <c r="AR65" s="70"/>
      <c r="AS65" s="28"/>
      <c r="AT65" s="28"/>
      <c r="AU65" s="28"/>
      <c r="AV65" s="27"/>
      <c r="AW65" s="70"/>
      <c r="AX65" s="29"/>
      <c r="AY65" s="29"/>
      <c r="AZ65" s="29"/>
      <c r="BA65" s="30"/>
      <c r="BB65" s="30"/>
      <c r="BC65" s="30"/>
    </row>
    <row r="66" spans="1:55" ht="72" customHeight="1" thickBot="1" x14ac:dyDescent="0.35">
      <c r="A66" s="19">
        <v>52</v>
      </c>
      <c r="B66" s="64" t="s">
        <v>1332</v>
      </c>
      <c r="C66" s="65" t="s">
        <v>1551</v>
      </c>
      <c r="D66" s="64" t="s">
        <v>500</v>
      </c>
      <c r="E66" s="66" t="s">
        <v>1558</v>
      </c>
      <c r="F66" s="65" t="s">
        <v>1559</v>
      </c>
      <c r="G66" s="67">
        <v>1</v>
      </c>
      <c r="H66" s="65" t="s">
        <v>1560</v>
      </c>
      <c r="I66" s="57" t="s">
        <v>79</v>
      </c>
      <c r="J66" s="66" t="s">
        <v>79</v>
      </c>
      <c r="K66" s="66" t="s">
        <v>79</v>
      </c>
      <c r="L66" s="68">
        <v>46296</v>
      </c>
      <c r="M66" s="68">
        <v>46386</v>
      </c>
      <c r="N66" s="68" t="s">
        <v>483</v>
      </c>
      <c r="O66" s="68" t="s">
        <v>484</v>
      </c>
      <c r="P66" s="68" t="s">
        <v>309</v>
      </c>
      <c r="Q66" s="68" t="s">
        <v>310</v>
      </c>
      <c r="R66" s="57" t="s">
        <v>485</v>
      </c>
      <c r="S66" s="66" t="s">
        <v>86</v>
      </c>
      <c r="T66" s="66" t="s">
        <v>86</v>
      </c>
      <c r="U66" s="66" t="s">
        <v>86</v>
      </c>
      <c r="V66" s="66" t="s">
        <v>86</v>
      </c>
      <c r="W66" s="66" t="s">
        <v>86</v>
      </c>
      <c r="X66" s="69">
        <v>0.33</v>
      </c>
      <c r="Y66" s="69"/>
      <c r="Z66" s="67">
        <v>0</v>
      </c>
      <c r="AA66" s="67">
        <v>0</v>
      </c>
      <c r="AB66" s="67">
        <v>0</v>
      </c>
      <c r="AC66" s="67">
        <v>1</v>
      </c>
      <c r="AD66" s="25" t="s">
        <v>1561</v>
      </c>
      <c r="AE66" s="25" t="s">
        <v>85</v>
      </c>
      <c r="AF66" s="65" t="s">
        <v>1560</v>
      </c>
      <c r="AG66" s="70">
        <v>0</v>
      </c>
      <c r="AH66" s="70" t="s">
        <v>146</v>
      </c>
      <c r="AI66" s="71"/>
      <c r="AJ66" s="71"/>
      <c r="AK66" s="71"/>
      <c r="AL66" s="27"/>
      <c r="AM66" s="70"/>
      <c r="AN66" s="28"/>
      <c r="AO66" s="28"/>
      <c r="AP66" s="28"/>
      <c r="AQ66" s="27"/>
      <c r="AR66" s="70"/>
      <c r="AS66" s="28"/>
      <c r="AT66" s="28"/>
      <c r="AU66" s="28"/>
      <c r="AV66" s="27"/>
      <c r="AW66" s="70"/>
      <c r="AX66" s="29"/>
      <c r="AY66" s="29"/>
      <c r="AZ66" s="29"/>
      <c r="BA66" s="30"/>
      <c r="BB66" s="30"/>
      <c r="BC66" s="30"/>
    </row>
    <row r="67" spans="1:55" ht="72" customHeight="1" thickBot="1" x14ac:dyDescent="0.35">
      <c r="A67" s="19">
        <v>53</v>
      </c>
      <c r="B67" s="64" t="s">
        <v>1332</v>
      </c>
      <c r="C67" s="65" t="s">
        <v>1551</v>
      </c>
      <c r="D67" s="64" t="s">
        <v>500</v>
      </c>
      <c r="E67" s="66" t="s">
        <v>1562</v>
      </c>
      <c r="F67" s="65" t="s">
        <v>1563</v>
      </c>
      <c r="G67" s="67" t="s">
        <v>1564</v>
      </c>
      <c r="H67" s="65" t="s">
        <v>1565</v>
      </c>
      <c r="I67" s="57" t="s">
        <v>79</v>
      </c>
      <c r="J67" s="66" t="s">
        <v>79</v>
      </c>
      <c r="K67" s="66" t="s">
        <v>79</v>
      </c>
      <c r="L67" s="68">
        <v>46024</v>
      </c>
      <c r="M67" s="68">
        <v>46385</v>
      </c>
      <c r="N67" s="68" t="s">
        <v>483</v>
      </c>
      <c r="O67" s="68" t="s">
        <v>484</v>
      </c>
      <c r="P67" s="68" t="s">
        <v>309</v>
      </c>
      <c r="Q67" s="68" t="s">
        <v>310</v>
      </c>
      <c r="R67" s="57" t="s">
        <v>485</v>
      </c>
      <c r="S67" s="66" t="s">
        <v>86</v>
      </c>
      <c r="T67" s="66" t="s">
        <v>86</v>
      </c>
      <c r="U67" s="66" t="s">
        <v>86</v>
      </c>
      <c r="V67" s="66" t="s">
        <v>86</v>
      </c>
      <c r="W67" s="66" t="s">
        <v>86</v>
      </c>
      <c r="X67" s="69">
        <v>0.34</v>
      </c>
      <c r="Y67" s="69"/>
      <c r="Z67" s="67">
        <v>0.25</v>
      </c>
      <c r="AA67" s="67">
        <v>0.25</v>
      </c>
      <c r="AB67" s="67">
        <v>0.25</v>
      </c>
      <c r="AC67" s="67">
        <v>0.25</v>
      </c>
      <c r="AD67" s="25" t="s">
        <v>1566</v>
      </c>
      <c r="AE67" s="25" t="s">
        <v>1567</v>
      </c>
      <c r="AF67" s="25" t="s">
        <v>1568</v>
      </c>
      <c r="AG67" s="70">
        <v>0</v>
      </c>
      <c r="AH67" s="70" t="s">
        <v>117</v>
      </c>
      <c r="AI67" s="71"/>
      <c r="AJ67" s="71"/>
      <c r="AK67" s="71"/>
      <c r="AL67" s="27"/>
      <c r="AM67" s="70"/>
      <c r="AN67" s="28"/>
      <c r="AO67" s="28"/>
      <c r="AP67" s="28"/>
      <c r="AQ67" s="27"/>
      <c r="AR67" s="70"/>
      <c r="AS67" s="28"/>
      <c r="AT67" s="28"/>
      <c r="AU67" s="28"/>
      <c r="AV67" s="27"/>
      <c r="AW67" s="70"/>
      <c r="AX67" s="29"/>
      <c r="AY67" s="29"/>
      <c r="AZ67" s="29"/>
      <c r="BA67" s="30"/>
      <c r="BB67" s="30"/>
      <c r="BC67" s="30"/>
    </row>
    <row r="68" spans="1:55" ht="72" customHeight="1" thickBot="1" x14ac:dyDescent="0.35">
      <c r="A68" s="19">
        <v>54</v>
      </c>
      <c r="B68" s="64" t="s">
        <v>1332</v>
      </c>
      <c r="C68" s="65" t="s">
        <v>1569</v>
      </c>
      <c r="D68" s="64" t="s">
        <v>557</v>
      </c>
      <c r="E68" s="66" t="s">
        <v>1570</v>
      </c>
      <c r="F68" s="65" t="s">
        <v>1571</v>
      </c>
      <c r="G68" s="67" t="s">
        <v>1572</v>
      </c>
      <c r="H68" s="65" t="s">
        <v>1573</v>
      </c>
      <c r="I68" s="57" t="s">
        <v>1540</v>
      </c>
      <c r="J68" s="66" t="s">
        <v>79</v>
      </c>
      <c r="K68" s="66" t="s">
        <v>79</v>
      </c>
      <c r="L68" s="68">
        <v>46113</v>
      </c>
      <c r="M68" s="68">
        <v>46295</v>
      </c>
      <c r="N68" s="68" t="s">
        <v>517</v>
      </c>
      <c r="O68" s="68" t="s">
        <v>518</v>
      </c>
      <c r="P68" s="68" t="s">
        <v>309</v>
      </c>
      <c r="Q68" s="68" t="s">
        <v>310</v>
      </c>
      <c r="R68" s="57" t="s">
        <v>519</v>
      </c>
      <c r="S68" s="66" t="s">
        <v>86</v>
      </c>
      <c r="T68" s="66" t="s">
        <v>86</v>
      </c>
      <c r="U68" s="66" t="s">
        <v>1574</v>
      </c>
      <c r="V68" s="66" t="s">
        <v>86</v>
      </c>
      <c r="W68" s="66" t="s">
        <v>86</v>
      </c>
      <c r="X68" s="69">
        <v>0.09</v>
      </c>
      <c r="Y68" s="69"/>
      <c r="Z68" s="67">
        <v>0</v>
      </c>
      <c r="AA68" s="67">
        <v>0</v>
      </c>
      <c r="AB68" s="67">
        <v>1</v>
      </c>
      <c r="AC68" s="67">
        <v>0</v>
      </c>
      <c r="AD68" s="25" t="s">
        <v>1575</v>
      </c>
      <c r="AE68" s="25" t="s">
        <v>1576</v>
      </c>
      <c r="AF68" s="25" t="s">
        <v>931</v>
      </c>
      <c r="AG68" s="70">
        <v>1</v>
      </c>
      <c r="AH68" s="70" t="s">
        <v>627</v>
      </c>
      <c r="AI68" s="71"/>
      <c r="AJ68" s="71"/>
      <c r="AK68" s="71"/>
      <c r="AL68" s="27"/>
      <c r="AM68" s="70"/>
      <c r="AN68" s="28"/>
      <c r="AO68" s="28"/>
      <c r="AP68" s="28"/>
      <c r="AQ68" s="27"/>
      <c r="AR68" s="70"/>
      <c r="AS68" s="28"/>
      <c r="AT68" s="28"/>
      <c r="AU68" s="28"/>
      <c r="AV68" s="27"/>
      <c r="AW68" s="70"/>
      <c r="AX68" s="29"/>
      <c r="AY68" s="29"/>
      <c r="AZ68" s="29"/>
      <c r="BA68" s="30"/>
      <c r="BB68" s="30"/>
      <c r="BC68" s="30"/>
    </row>
    <row r="69" spans="1:55" ht="72" customHeight="1" thickBot="1" x14ac:dyDescent="0.35">
      <c r="A69" s="19">
        <v>55</v>
      </c>
      <c r="B69" s="64" t="s">
        <v>1332</v>
      </c>
      <c r="C69" s="65" t="s">
        <v>1577</v>
      </c>
      <c r="D69" s="64" t="s">
        <v>557</v>
      </c>
      <c r="E69" s="66" t="s">
        <v>1578</v>
      </c>
      <c r="F69" s="65" t="s">
        <v>1579</v>
      </c>
      <c r="G69" s="67" t="s">
        <v>1545</v>
      </c>
      <c r="H69" s="65" t="s">
        <v>1546</v>
      </c>
      <c r="I69" s="57" t="s">
        <v>1540</v>
      </c>
      <c r="J69" s="66" t="s">
        <v>79</v>
      </c>
      <c r="K69" s="66" t="s">
        <v>79</v>
      </c>
      <c r="L69" s="68">
        <v>46327</v>
      </c>
      <c r="M69" s="68">
        <v>46387</v>
      </c>
      <c r="N69" s="68" t="s">
        <v>517</v>
      </c>
      <c r="O69" s="68" t="s">
        <v>518</v>
      </c>
      <c r="P69" s="68" t="s">
        <v>309</v>
      </c>
      <c r="Q69" s="68" t="s">
        <v>310</v>
      </c>
      <c r="R69" s="57" t="s">
        <v>519</v>
      </c>
      <c r="S69" s="66" t="s">
        <v>86</v>
      </c>
      <c r="T69" s="66" t="s">
        <v>86</v>
      </c>
      <c r="U69" s="66" t="s">
        <v>1574</v>
      </c>
      <c r="V69" s="66" t="s">
        <v>86</v>
      </c>
      <c r="W69" s="66" t="s">
        <v>86</v>
      </c>
      <c r="X69" s="69">
        <v>0.09</v>
      </c>
      <c r="Y69" s="69"/>
      <c r="Z69" s="67">
        <v>0</v>
      </c>
      <c r="AA69" s="67">
        <v>0</v>
      </c>
      <c r="AB69" s="67">
        <v>0</v>
      </c>
      <c r="AC69" s="67">
        <v>1</v>
      </c>
      <c r="AD69" s="25" t="s">
        <v>1580</v>
      </c>
      <c r="AE69" s="25" t="s">
        <v>85</v>
      </c>
      <c r="AF69" s="25" t="s">
        <v>1579</v>
      </c>
      <c r="AG69" s="70">
        <v>0</v>
      </c>
      <c r="AH69" s="70" t="s">
        <v>146</v>
      </c>
      <c r="AI69" s="71"/>
      <c r="AJ69" s="71"/>
      <c r="AK69" s="71"/>
      <c r="AL69" s="27"/>
      <c r="AM69" s="70"/>
      <c r="AN69" s="28"/>
      <c r="AO69" s="28"/>
      <c r="AP69" s="28"/>
      <c r="AQ69" s="27"/>
      <c r="AR69" s="70"/>
      <c r="AS69" s="28"/>
      <c r="AT69" s="28"/>
      <c r="AU69" s="28"/>
      <c r="AV69" s="27"/>
      <c r="AW69" s="70"/>
      <c r="AX69" s="29"/>
      <c r="AY69" s="29"/>
      <c r="AZ69" s="29"/>
      <c r="BA69" s="30"/>
      <c r="BB69" s="30"/>
      <c r="BC69" s="30"/>
    </row>
    <row r="70" spans="1:55" ht="72" customHeight="1" thickBot="1" x14ac:dyDescent="0.35">
      <c r="A70" s="19">
        <v>56</v>
      </c>
      <c r="B70" s="64" t="s">
        <v>1332</v>
      </c>
      <c r="C70" s="65" t="s">
        <v>1581</v>
      </c>
      <c r="D70" s="64" t="s">
        <v>557</v>
      </c>
      <c r="E70" s="66" t="s">
        <v>1582</v>
      </c>
      <c r="F70" s="65" t="s">
        <v>1583</v>
      </c>
      <c r="G70" s="67">
        <v>1</v>
      </c>
      <c r="H70" s="65" t="s">
        <v>1584</v>
      </c>
      <c r="I70" s="57" t="s">
        <v>1540</v>
      </c>
      <c r="J70" s="66" t="s">
        <v>79</v>
      </c>
      <c r="K70" s="66" t="s">
        <v>79</v>
      </c>
      <c r="L70" s="68">
        <v>46327</v>
      </c>
      <c r="M70" s="68">
        <v>46356</v>
      </c>
      <c r="N70" s="68" t="s">
        <v>517</v>
      </c>
      <c r="O70" s="68" t="s">
        <v>518</v>
      </c>
      <c r="P70" s="68" t="s">
        <v>309</v>
      </c>
      <c r="Q70" s="68" t="s">
        <v>310</v>
      </c>
      <c r="R70" s="57" t="s">
        <v>519</v>
      </c>
      <c r="S70" s="66" t="s">
        <v>86</v>
      </c>
      <c r="T70" s="66" t="s">
        <v>1574</v>
      </c>
      <c r="U70" s="66" t="s">
        <v>1574</v>
      </c>
      <c r="V70" s="66" t="s">
        <v>86</v>
      </c>
      <c r="W70" s="66" t="s">
        <v>86</v>
      </c>
      <c r="X70" s="69">
        <v>0.09</v>
      </c>
      <c r="Y70" s="69"/>
      <c r="Z70" s="67">
        <v>0</v>
      </c>
      <c r="AA70" s="67">
        <v>0</v>
      </c>
      <c r="AB70" s="67">
        <v>0</v>
      </c>
      <c r="AC70" s="67">
        <v>1</v>
      </c>
      <c r="AD70" s="25" t="s">
        <v>1585</v>
      </c>
      <c r="AE70" s="25" t="s">
        <v>1586</v>
      </c>
      <c r="AF70" s="25" t="s">
        <v>1587</v>
      </c>
      <c r="AG70" s="70">
        <v>0.17</v>
      </c>
      <c r="AH70" s="70" t="s">
        <v>90</v>
      </c>
      <c r="AI70" s="71"/>
      <c r="AJ70" s="71"/>
      <c r="AK70" s="71"/>
      <c r="AL70" s="27"/>
      <c r="AM70" s="70"/>
      <c r="AN70" s="28"/>
      <c r="AO70" s="28"/>
      <c r="AP70" s="28"/>
      <c r="AQ70" s="27"/>
      <c r="AR70" s="70"/>
      <c r="AS70" s="28"/>
      <c r="AT70" s="28"/>
      <c r="AU70" s="28"/>
      <c r="AV70" s="27"/>
      <c r="AW70" s="70"/>
      <c r="AX70" s="29"/>
      <c r="AY70" s="29"/>
      <c r="AZ70" s="29"/>
      <c r="BA70" s="30"/>
      <c r="BB70" s="30"/>
      <c r="BC70" s="30"/>
    </row>
    <row r="71" spans="1:55" ht="72" customHeight="1" thickBot="1" x14ac:dyDescent="0.35">
      <c r="A71" s="19">
        <v>57</v>
      </c>
      <c r="B71" s="64" t="s">
        <v>1332</v>
      </c>
      <c r="C71" s="65" t="s">
        <v>1588</v>
      </c>
      <c r="D71" s="64" t="s">
        <v>557</v>
      </c>
      <c r="E71" s="66" t="s">
        <v>1589</v>
      </c>
      <c r="F71" s="65" t="s">
        <v>1590</v>
      </c>
      <c r="G71" s="67" t="s">
        <v>1591</v>
      </c>
      <c r="H71" s="65" t="s">
        <v>1592</v>
      </c>
      <c r="I71" s="57" t="s">
        <v>1540</v>
      </c>
      <c r="J71" s="66" t="s">
        <v>79</v>
      </c>
      <c r="K71" s="66" t="s">
        <v>79</v>
      </c>
      <c r="L71" s="68">
        <v>46327</v>
      </c>
      <c r="M71" s="68">
        <v>46356</v>
      </c>
      <c r="N71" s="68" t="s">
        <v>517</v>
      </c>
      <c r="O71" s="68" t="s">
        <v>518</v>
      </c>
      <c r="P71" s="68" t="s">
        <v>309</v>
      </c>
      <c r="Q71" s="68" t="s">
        <v>310</v>
      </c>
      <c r="R71" s="57" t="s">
        <v>519</v>
      </c>
      <c r="S71" s="66" t="s">
        <v>86</v>
      </c>
      <c r="T71" s="66" t="s">
        <v>1574</v>
      </c>
      <c r="U71" s="66" t="s">
        <v>1574</v>
      </c>
      <c r="V71" s="66" t="s">
        <v>86</v>
      </c>
      <c r="W71" s="66" t="s">
        <v>86</v>
      </c>
      <c r="X71" s="69">
        <v>0.09</v>
      </c>
      <c r="Y71" s="69"/>
      <c r="Z71" s="67">
        <v>0</v>
      </c>
      <c r="AA71" s="67">
        <v>0</v>
      </c>
      <c r="AB71" s="67">
        <v>0</v>
      </c>
      <c r="AC71" s="67">
        <v>1</v>
      </c>
      <c r="AD71" s="25" t="s">
        <v>1593</v>
      </c>
      <c r="AE71" s="25" t="s">
        <v>1594</v>
      </c>
      <c r="AF71" s="25" t="s">
        <v>1595</v>
      </c>
      <c r="AG71" s="70">
        <v>0.3422</v>
      </c>
      <c r="AH71" s="70" t="s">
        <v>90</v>
      </c>
      <c r="AI71" s="71"/>
      <c r="AJ71" s="71"/>
      <c r="AK71" s="71"/>
      <c r="AL71" s="27"/>
      <c r="AM71" s="70"/>
      <c r="AN71" s="28"/>
      <c r="AO71" s="28"/>
      <c r="AP71" s="28"/>
      <c r="AQ71" s="27"/>
      <c r="AR71" s="70"/>
      <c r="AS71" s="28"/>
      <c r="AT71" s="28"/>
      <c r="AU71" s="28"/>
      <c r="AV71" s="27"/>
      <c r="AW71" s="70"/>
      <c r="AX71" s="29"/>
      <c r="AY71" s="29"/>
      <c r="AZ71" s="29"/>
      <c r="BA71" s="30"/>
      <c r="BB71" s="30"/>
      <c r="BC71" s="30"/>
    </row>
    <row r="72" spans="1:55" ht="72" customHeight="1" thickBot="1" x14ac:dyDescent="0.35">
      <c r="A72" s="19">
        <v>58</v>
      </c>
      <c r="B72" s="64" t="s">
        <v>1332</v>
      </c>
      <c r="C72" s="65" t="s">
        <v>1596</v>
      </c>
      <c r="D72" s="64" t="s">
        <v>557</v>
      </c>
      <c r="E72" s="66" t="s">
        <v>1597</v>
      </c>
      <c r="F72" s="65" t="s">
        <v>1596</v>
      </c>
      <c r="G72" s="67" t="s">
        <v>1598</v>
      </c>
      <c r="H72" s="65" t="s">
        <v>1599</v>
      </c>
      <c r="I72" s="57" t="s">
        <v>515</v>
      </c>
      <c r="J72" s="66" t="s">
        <v>79</v>
      </c>
      <c r="K72" s="66" t="s">
        <v>79</v>
      </c>
      <c r="L72" s="68">
        <v>46143</v>
      </c>
      <c r="M72" s="68">
        <v>46371</v>
      </c>
      <c r="N72" s="68" t="s">
        <v>517</v>
      </c>
      <c r="O72" s="68" t="s">
        <v>518</v>
      </c>
      <c r="P72" s="68" t="s">
        <v>309</v>
      </c>
      <c r="Q72" s="68" t="s">
        <v>310</v>
      </c>
      <c r="R72" s="57" t="s">
        <v>519</v>
      </c>
      <c r="S72" s="66" t="s">
        <v>86</v>
      </c>
      <c r="T72" s="66" t="s">
        <v>1574</v>
      </c>
      <c r="U72" s="66" t="s">
        <v>1574</v>
      </c>
      <c r="V72" s="66" t="s">
        <v>86</v>
      </c>
      <c r="W72" s="66" t="s">
        <v>86</v>
      </c>
      <c r="X72" s="69">
        <v>0.08</v>
      </c>
      <c r="Y72" s="69"/>
      <c r="Z72" s="67">
        <v>0</v>
      </c>
      <c r="AA72" s="67">
        <v>0</v>
      </c>
      <c r="AB72" s="67">
        <v>0</v>
      </c>
      <c r="AC72" s="67">
        <v>1</v>
      </c>
      <c r="AD72" s="25" t="s">
        <v>1600</v>
      </c>
      <c r="AE72" s="25" t="s">
        <v>1601</v>
      </c>
      <c r="AF72" s="25" t="s">
        <v>1602</v>
      </c>
      <c r="AG72" s="70">
        <v>0.5</v>
      </c>
      <c r="AH72" s="70" t="s">
        <v>90</v>
      </c>
      <c r="AI72" s="71"/>
      <c r="AJ72" s="71"/>
      <c r="AK72" s="71"/>
      <c r="AL72" s="27"/>
      <c r="AM72" s="70"/>
      <c r="AN72" s="28"/>
      <c r="AO72" s="28"/>
      <c r="AP72" s="28"/>
      <c r="AQ72" s="27"/>
      <c r="AR72" s="70"/>
      <c r="AS72" s="28"/>
      <c r="AT72" s="28"/>
      <c r="AU72" s="28"/>
      <c r="AV72" s="27"/>
      <c r="AW72" s="70"/>
      <c r="AX72" s="29"/>
      <c r="AY72" s="29"/>
      <c r="AZ72" s="29"/>
      <c r="BA72" s="30"/>
      <c r="BB72" s="30"/>
      <c r="BC72" s="30"/>
    </row>
    <row r="73" spans="1:55" ht="72" customHeight="1" thickBot="1" x14ac:dyDescent="0.35">
      <c r="A73" s="19">
        <v>59</v>
      </c>
      <c r="B73" s="64" t="s">
        <v>1332</v>
      </c>
      <c r="C73" s="65" t="s">
        <v>1603</v>
      </c>
      <c r="D73" s="64" t="s">
        <v>557</v>
      </c>
      <c r="E73" s="66" t="s">
        <v>1604</v>
      </c>
      <c r="F73" s="65" t="s">
        <v>1605</v>
      </c>
      <c r="G73" s="67" t="s">
        <v>1606</v>
      </c>
      <c r="H73" s="65" t="s">
        <v>1607</v>
      </c>
      <c r="I73" s="57" t="s">
        <v>515</v>
      </c>
      <c r="J73" s="66" t="s">
        <v>79</v>
      </c>
      <c r="K73" s="66" t="s">
        <v>79</v>
      </c>
      <c r="L73" s="68">
        <v>46296</v>
      </c>
      <c r="M73" s="68">
        <v>46387</v>
      </c>
      <c r="N73" s="68" t="s">
        <v>517</v>
      </c>
      <c r="O73" s="68" t="s">
        <v>518</v>
      </c>
      <c r="P73" s="68" t="s">
        <v>309</v>
      </c>
      <c r="Q73" s="68" t="s">
        <v>310</v>
      </c>
      <c r="R73" s="57" t="s">
        <v>519</v>
      </c>
      <c r="S73" s="66" t="s">
        <v>86</v>
      </c>
      <c r="T73" s="66" t="s">
        <v>86</v>
      </c>
      <c r="U73" s="66" t="s">
        <v>1574</v>
      </c>
      <c r="V73" s="66" t="s">
        <v>86</v>
      </c>
      <c r="W73" s="66" t="s">
        <v>86</v>
      </c>
      <c r="X73" s="69">
        <v>0.08</v>
      </c>
      <c r="Y73" s="69"/>
      <c r="Z73" s="67">
        <v>0</v>
      </c>
      <c r="AA73" s="67">
        <v>0</v>
      </c>
      <c r="AB73" s="67">
        <v>0</v>
      </c>
      <c r="AC73" s="67">
        <v>1</v>
      </c>
      <c r="AD73" s="25" t="s">
        <v>1608</v>
      </c>
      <c r="AE73" s="25" t="s">
        <v>1609</v>
      </c>
      <c r="AF73" s="25" t="s">
        <v>1610</v>
      </c>
      <c r="AG73" s="70">
        <v>0.25</v>
      </c>
      <c r="AH73" s="70" t="s">
        <v>90</v>
      </c>
      <c r="AI73" s="71"/>
      <c r="AJ73" s="71"/>
      <c r="AK73" s="71"/>
      <c r="AL73" s="27"/>
      <c r="AM73" s="70"/>
      <c r="AN73" s="28"/>
      <c r="AO73" s="28"/>
      <c r="AP73" s="28"/>
      <c r="AQ73" s="27"/>
      <c r="AR73" s="70"/>
      <c r="AS73" s="28"/>
      <c r="AT73" s="28"/>
      <c r="AU73" s="28"/>
      <c r="AV73" s="27"/>
      <c r="AW73" s="70"/>
      <c r="AX73" s="29"/>
      <c r="AY73" s="29"/>
      <c r="AZ73" s="29"/>
      <c r="BA73" s="30"/>
      <c r="BB73" s="30"/>
      <c r="BC73" s="30"/>
    </row>
    <row r="74" spans="1:55" ht="72" customHeight="1" thickBot="1" x14ac:dyDescent="0.35">
      <c r="A74" s="19">
        <v>60</v>
      </c>
      <c r="B74" s="64" t="s">
        <v>1332</v>
      </c>
      <c r="C74" s="65" t="s">
        <v>1611</v>
      </c>
      <c r="D74" s="64" t="s">
        <v>557</v>
      </c>
      <c r="E74" s="66" t="s">
        <v>1612</v>
      </c>
      <c r="F74" s="65" t="s">
        <v>1613</v>
      </c>
      <c r="G74" s="67" t="s">
        <v>1572</v>
      </c>
      <c r="H74" s="65" t="s">
        <v>1573</v>
      </c>
      <c r="I74" s="57" t="s">
        <v>515</v>
      </c>
      <c r="J74" s="66" t="s">
        <v>79</v>
      </c>
      <c r="K74" s="66" t="s">
        <v>79</v>
      </c>
      <c r="L74" s="68">
        <v>46054</v>
      </c>
      <c r="M74" s="68">
        <v>46203</v>
      </c>
      <c r="N74" s="68" t="s">
        <v>517</v>
      </c>
      <c r="O74" s="68" t="s">
        <v>518</v>
      </c>
      <c r="P74" s="68" t="s">
        <v>309</v>
      </c>
      <c r="Q74" s="68" t="s">
        <v>310</v>
      </c>
      <c r="R74" s="57" t="s">
        <v>519</v>
      </c>
      <c r="S74" s="66" t="s">
        <v>86</v>
      </c>
      <c r="T74" s="66" t="s">
        <v>86</v>
      </c>
      <c r="U74" s="66" t="s">
        <v>1574</v>
      </c>
      <c r="V74" s="66" t="s">
        <v>86</v>
      </c>
      <c r="W74" s="66" t="s">
        <v>86</v>
      </c>
      <c r="X74" s="69">
        <v>0.08</v>
      </c>
      <c r="Y74" s="69"/>
      <c r="Z74" s="67">
        <v>0</v>
      </c>
      <c r="AA74" s="67">
        <v>1</v>
      </c>
      <c r="AB74" s="67">
        <v>0</v>
      </c>
      <c r="AC74" s="67">
        <v>0</v>
      </c>
      <c r="AD74" s="25" t="s">
        <v>1614</v>
      </c>
      <c r="AE74" s="25" t="s">
        <v>1615</v>
      </c>
      <c r="AF74" s="25" t="s">
        <v>931</v>
      </c>
      <c r="AG74" s="70">
        <v>1</v>
      </c>
      <c r="AH74" s="70" t="s">
        <v>627</v>
      </c>
      <c r="AI74" s="71"/>
      <c r="AJ74" s="71"/>
      <c r="AK74" s="71"/>
      <c r="AL74" s="27"/>
      <c r="AM74" s="70"/>
      <c r="AN74" s="28"/>
      <c r="AO74" s="28"/>
      <c r="AP74" s="28"/>
      <c r="AQ74" s="27"/>
      <c r="AR74" s="70"/>
      <c r="AS74" s="28"/>
      <c r="AT74" s="28"/>
      <c r="AU74" s="28"/>
      <c r="AV74" s="27"/>
      <c r="AW74" s="70"/>
      <c r="AX74" s="29"/>
      <c r="AY74" s="29"/>
      <c r="AZ74" s="29"/>
      <c r="BA74" s="30"/>
      <c r="BB74" s="30"/>
      <c r="BC74" s="30"/>
    </row>
    <row r="75" spans="1:55" ht="72" customHeight="1" thickBot="1" x14ac:dyDescent="0.35">
      <c r="A75" s="19">
        <v>61</v>
      </c>
      <c r="B75" s="64" t="s">
        <v>1332</v>
      </c>
      <c r="C75" s="65" t="s">
        <v>1616</v>
      </c>
      <c r="D75" s="64" t="s">
        <v>557</v>
      </c>
      <c r="E75" s="66" t="s">
        <v>1617</v>
      </c>
      <c r="F75" s="65" t="s">
        <v>1618</v>
      </c>
      <c r="G75" s="67" t="s">
        <v>1619</v>
      </c>
      <c r="H75" s="65" t="s">
        <v>1620</v>
      </c>
      <c r="I75" s="57" t="s">
        <v>515</v>
      </c>
      <c r="J75" s="66" t="s">
        <v>79</v>
      </c>
      <c r="K75" s="66" t="s">
        <v>79</v>
      </c>
      <c r="L75" s="68">
        <v>46023</v>
      </c>
      <c r="M75" s="68">
        <v>46112</v>
      </c>
      <c r="N75" s="68" t="s">
        <v>517</v>
      </c>
      <c r="O75" s="68" t="s">
        <v>518</v>
      </c>
      <c r="P75" s="68" t="s">
        <v>309</v>
      </c>
      <c r="Q75" s="68" t="s">
        <v>310</v>
      </c>
      <c r="R75" s="57" t="s">
        <v>519</v>
      </c>
      <c r="S75" s="66" t="s">
        <v>86</v>
      </c>
      <c r="T75" s="66" t="s">
        <v>86</v>
      </c>
      <c r="U75" s="66" t="s">
        <v>1574</v>
      </c>
      <c r="V75" s="66" t="s">
        <v>86</v>
      </c>
      <c r="W75" s="66" t="s">
        <v>86</v>
      </c>
      <c r="X75" s="69">
        <v>0.08</v>
      </c>
      <c r="Y75" s="69"/>
      <c r="Z75" s="67">
        <v>1</v>
      </c>
      <c r="AA75" s="67">
        <v>0</v>
      </c>
      <c r="AB75" s="67">
        <v>0</v>
      </c>
      <c r="AC75" s="67">
        <v>0</v>
      </c>
      <c r="AD75" s="25" t="s">
        <v>1621</v>
      </c>
      <c r="AE75" s="25" t="s">
        <v>1622</v>
      </c>
      <c r="AF75" s="25" t="s">
        <v>931</v>
      </c>
      <c r="AG75" s="70">
        <v>1</v>
      </c>
      <c r="AH75" s="70" t="s">
        <v>627</v>
      </c>
      <c r="AI75" s="71"/>
      <c r="AJ75" s="71"/>
      <c r="AK75" s="71"/>
      <c r="AL75" s="27"/>
      <c r="AM75" s="70"/>
      <c r="AN75" s="28"/>
      <c r="AO75" s="28"/>
      <c r="AP75" s="28"/>
      <c r="AQ75" s="27"/>
      <c r="AR75" s="70"/>
      <c r="AS75" s="28"/>
      <c r="AT75" s="28"/>
      <c r="AU75" s="28"/>
      <c r="AV75" s="27"/>
      <c r="AW75" s="70"/>
      <c r="AX75" s="29"/>
      <c r="AY75" s="29"/>
      <c r="AZ75" s="29"/>
      <c r="BA75" s="30"/>
      <c r="BB75" s="30"/>
      <c r="BC75" s="30"/>
    </row>
    <row r="76" spans="1:55" ht="72" customHeight="1" thickBot="1" x14ac:dyDescent="0.35">
      <c r="A76" s="19">
        <v>62</v>
      </c>
      <c r="B76" s="64" t="s">
        <v>1332</v>
      </c>
      <c r="C76" s="65" t="s">
        <v>1623</v>
      </c>
      <c r="D76" s="64" t="s">
        <v>557</v>
      </c>
      <c r="E76" s="66" t="s">
        <v>1624</v>
      </c>
      <c r="F76" s="65" t="s">
        <v>1625</v>
      </c>
      <c r="G76" s="67" t="s">
        <v>1626</v>
      </c>
      <c r="H76" s="65" t="s">
        <v>1627</v>
      </c>
      <c r="I76" s="57" t="s">
        <v>515</v>
      </c>
      <c r="J76" s="66" t="s">
        <v>79</v>
      </c>
      <c r="K76" s="66" t="s">
        <v>79</v>
      </c>
      <c r="L76" s="68">
        <v>46023</v>
      </c>
      <c r="M76" s="68">
        <v>46387</v>
      </c>
      <c r="N76" s="68" t="s">
        <v>517</v>
      </c>
      <c r="O76" s="68" t="s">
        <v>518</v>
      </c>
      <c r="P76" s="68" t="s">
        <v>309</v>
      </c>
      <c r="Q76" s="68" t="s">
        <v>310</v>
      </c>
      <c r="R76" s="57" t="s">
        <v>519</v>
      </c>
      <c r="S76" s="66" t="s">
        <v>86</v>
      </c>
      <c r="T76" s="66" t="s">
        <v>86</v>
      </c>
      <c r="U76" s="66" t="s">
        <v>1574</v>
      </c>
      <c r="V76" s="66" t="s">
        <v>86</v>
      </c>
      <c r="W76" s="66" t="s">
        <v>86</v>
      </c>
      <c r="X76" s="69">
        <v>0.08</v>
      </c>
      <c r="Y76" s="69"/>
      <c r="Z76" s="67">
        <v>0.25</v>
      </c>
      <c r="AA76" s="67">
        <v>0.25</v>
      </c>
      <c r="AB76" s="67">
        <v>0.25</v>
      </c>
      <c r="AC76" s="67">
        <v>0.25</v>
      </c>
      <c r="AD76" s="25" t="s">
        <v>1628</v>
      </c>
      <c r="AE76" s="25" t="s">
        <v>1629</v>
      </c>
      <c r="AF76" s="25" t="s">
        <v>1630</v>
      </c>
      <c r="AG76" s="70">
        <v>0.25</v>
      </c>
      <c r="AH76" s="70" t="s">
        <v>90</v>
      </c>
      <c r="AI76" s="71"/>
      <c r="AJ76" s="71"/>
      <c r="AK76" s="71"/>
      <c r="AL76" s="27"/>
      <c r="AM76" s="70"/>
      <c r="AN76" s="28"/>
      <c r="AO76" s="28"/>
      <c r="AP76" s="28"/>
      <c r="AQ76" s="27"/>
      <c r="AR76" s="70"/>
      <c r="AS76" s="28"/>
      <c r="AT76" s="28"/>
      <c r="AU76" s="28"/>
      <c r="AV76" s="27"/>
      <c r="AW76" s="70"/>
      <c r="AX76" s="29"/>
      <c r="AY76" s="29"/>
      <c r="AZ76" s="29"/>
      <c r="BA76" s="30"/>
      <c r="BB76" s="30"/>
      <c r="BC76" s="30"/>
    </row>
    <row r="77" spans="1:55" ht="72" customHeight="1" thickBot="1" x14ac:dyDescent="0.35">
      <c r="A77" s="19">
        <v>63</v>
      </c>
      <c r="B77" s="64" t="s">
        <v>1332</v>
      </c>
      <c r="C77" s="65" t="s">
        <v>1631</v>
      </c>
      <c r="D77" s="57" t="s">
        <v>557</v>
      </c>
      <c r="E77" s="66" t="s">
        <v>1632</v>
      </c>
      <c r="F77" s="65" t="s">
        <v>1633</v>
      </c>
      <c r="G77" s="67" t="s">
        <v>1634</v>
      </c>
      <c r="H77" s="65" t="s">
        <v>1599</v>
      </c>
      <c r="I77" s="57" t="s">
        <v>515</v>
      </c>
      <c r="J77" s="66" t="s">
        <v>79</v>
      </c>
      <c r="K77" s="66" t="s">
        <v>79</v>
      </c>
      <c r="L77" s="68">
        <v>46082</v>
      </c>
      <c r="M77" s="68">
        <v>46203</v>
      </c>
      <c r="N77" s="68" t="s">
        <v>517</v>
      </c>
      <c r="O77" s="68" t="s">
        <v>518</v>
      </c>
      <c r="P77" s="68" t="s">
        <v>309</v>
      </c>
      <c r="Q77" s="68" t="s">
        <v>310</v>
      </c>
      <c r="R77" s="57" t="s">
        <v>519</v>
      </c>
      <c r="S77" s="66" t="s">
        <v>86</v>
      </c>
      <c r="T77" s="66" t="s">
        <v>86</v>
      </c>
      <c r="U77" s="66" t="s">
        <v>1574</v>
      </c>
      <c r="V77" s="66" t="s">
        <v>86</v>
      </c>
      <c r="W77" s="66" t="s">
        <v>86</v>
      </c>
      <c r="X77" s="69">
        <v>0.08</v>
      </c>
      <c r="Y77" s="69"/>
      <c r="Z77" s="67">
        <v>0</v>
      </c>
      <c r="AA77" s="67">
        <v>1</v>
      </c>
      <c r="AB77" s="67">
        <v>0</v>
      </c>
      <c r="AC77" s="67">
        <v>0</v>
      </c>
      <c r="AD77" s="25" t="s">
        <v>1635</v>
      </c>
      <c r="AE77" s="25" t="s">
        <v>1636</v>
      </c>
      <c r="AF77" s="25" t="s">
        <v>931</v>
      </c>
      <c r="AG77" s="70">
        <v>1</v>
      </c>
      <c r="AH77" s="70" t="s">
        <v>627</v>
      </c>
      <c r="AI77" s="71"/>
      <c r="AJ77" s="71"/>
      <c r="AK77" s="71"/>
      <c r="AL77" s="27"/>
      <c r="AM77" s="70"/>
      <c r="AN77" s="28"/>
      <c r="AO77" s="28"/>
      <c r="AP77" s="28"/>
      <c r="AQ77" s="27"/>
      <c r="AR77" s="70"/>
      <c r="AS77" s="28"/>
      <c r="AT77" s="28"/>
      <c r="AU77" s="28"/>
      <c r="AV77" s="27"/>
      <c r="AW77" s="70"/>
      <c r="AX77" s="29"/>
      <c r="AY77" s="29"/>
      <c r="AZ77" s="29"/>
      <c r="BA77" s="30"/>
      <c r="BB77" s="30"/>
      <c r="BC77" s="30"/>
    </row>
    <row r="78" spans="1:55" ht="72" customHeight="1" thickBot="1" x14ac:dyDescent="0.35">
      <c r="A78" s="19">
        <v>64</v>
      </c>
      <c r="B78" s="64" t="s">
        <v>1332</v>
      </c>
      <c r="C78" s="65" t="s">
        <v>1637</v>
      </c>
      <c r="D78" s="57" t="s">
        <v>557</v>
      </c>
      <c r="E78" s="66" t="s">
        <v>1638</v>
      </c>
      <c r="F78" s="65" t="s">
        <v>1639</v>
      </c>
      <c r="G78" s="67" t="s">
        <v>1640</v>
      </c>
      <c r="H78" s="65" t="s">
        <v>1641</v>
      </c>
      <c r="I78" s="57" t="s">
        <v>1540</v>
      </c>
      <c r="J78" s="66" t="s">
        <v>1132</v>
      </c>
      <c r="K78" s="66" t="s">
        <v>79</v>
      </c>
      <c r="L78" s="68">
        <v>46174</v>
      </c>
      <c r="M78" s="68">
        <v>46356</v>
      </c>
      <c r="N78" s="68" t="s">
        <v>517</v>
      </c>
      <c r="O78" s="68" t="s">
        <v>518</v>
      </c>
      <c r="P78" s="68" t="s">
        <v>309</v>
      </c>
      <c r="Q78" s="68" t="s">
        <v>310</v>
      </c>
      <c r="R78" s="57" t="s">
        <v>519</v>
      </c>
      <c r="S78" s="74" t="s">
        <v>86</v>
      </c>
      <c r="T78" s="74" t="s">
        <v>86</v>
      </c>
      <c r="U78" s="74" t="s">
        <v>1574</v>
      </c>
      <c r="V78" s="74" t="s">
        <v>86</v>
      </c>
      <c r="W78" s="74" t="s">
        <v>86</v>
      </c>
      <c r="X78" s="75">
        <v>0.08</v>
      </c>
      <c r="Y78" s="69"/>
      <c r="Z78" s="58">
        <v>0</v>
      </c>
      <c r="AA78" s="58">
        <v>0</v>
      </c>
      <c r="AB78" s="58">
        <v>0.5</v>
      </c>
      <c r="AC78" s="58">
        <v>0.5</v>
      </c>
      <c r="AD78" s="25" t="s">
        <v>1642</v>
      </c>
      <c r="AE78" s="25" t="s">
        <v>85</v>
      </c>
      <c r="AF78" s="25" t="s">
        <v>1643</v>
      </c>
      <c r="AG78" s="70">
        <v>0</v>
      </c>
      <c r="AH78" s="70" t="s">
        <v>146</v>
      </c>
      <c r="AI78" s="71"/>
      <c r="AJ78" s="71"/>
      <c r="AK78" s="71"/>
      <c r="AL78" s="27"/>
      <c r="AM78" s="70"/>
      <c r="AN78" s="28"/>
      <c r="AO78" s="28"/>
      <c r="AP78" s="28"/>
      <c r="AQ78" s="27"/>
      <c r="AR78" s="70"/>
      <c r="AS78" s="28"/>
      <c r="AT78" s="28"/>
      <c r="AU78" s="28"/>
      <c r="AV78" s="27"/>
      <c r="AW78" s="70"/>
      <c r="AX78" s="29"/>
      <c r="AY78" s="29"/>
      <c r="AZ78" s="29"/>
      <c r="BA78" s="30"/>
      <c r="BB78" s="30"/>
      <c r="BC78" s="30"/>
    </row>
    <row r="79" spans="1:55" ht="72" customHeight="1" thickBot="1" x14ac:dyDescent="0.35">
      <c r="A79" s="19">
        <v>65</v>
      </c>
      <c r="B79" s="64" t="s">
        <v>1332</v>
      </c>
      <c r="C79" s="65" t="s">
        <v>1644</v>
      </c>
      <c r="D79" s="57" t="s">
        <v>557</v>
      </c>
      <c r="E79" s="66" t="s">
        <v>1645</v>
      </c>
      <c r="F79" s="65" t="s">
        <v>1646</v>
      </c>
      <c r="G79" s="67" t="s">
        <v>1538</v>
      </c>
      <c r="H79" s="65" t="s">
        <v>1647</v>
      </c>
      <c r="I79" s="57" t="s">
        <v>1540</v>
      </c>
      <c r="J79" s="66" t="s">
        <v>1132</v>
      </c>
      <c r="K79" s="66" t="s">
        <v>79</v>
      </c>
      <c r="L79" s="68">
        <v>46083</v>
      </c>
      <c r="M79" s="68">
        <v>46386</v>
      </c>
      <c r="N79" s="68" t="s">
        <v>517</v>
      </c>
      <c r="O79" s="68" t="s">
        <v>518</v>
      </c>
      <c r="P79" s="68" t="s">
        <v>309</v>
      </c>
      <c r="Q79" s="68" t="s">
        <v>310</v>
      </c>
      <c r="R79" s="57" t="s">
        <v>519</v>
      </c>
      <c r="S79" s="74" t="s">
        <v>86</v>
      </c>
      <c r="T79" s="74" t="s">
        <v>86</v>
      </c>
      <c r="U79" s="74" t="s">
        <v>1574</v>
      </c>
      <c r="V79" s="74" t="s">
        <v>86</v>
      </c>
      <c r="W79" s="74" t="s">
        <v>86</v>
      </c>
      <c r="X79" s="75">
        <v>0.08</v>
      </c>
      <c r="Y79" s="69"/>
      <c r="Z79" s="58">
        <v>0.25</v>
      </c>
      <c r="AA79" s="58">
        <v>0.25</v>
      </c>
      <c r="AB79" s="58">
        <v>0.25</v>
      </c>
      <c r="AC79" s="58">
        <v>0.25</v>
      </c>
      <c r="AD79" s="25" t="s">
        <v>1648</v>
      </c>
      <c r="AE79" s="25" t="s">
        <v>1649</v>
      </c>
      <c r="AF79" s="25" t="s">
        <v>1650</v>
      </c>
      <c r="AG79" s="70">
        <v>0.25</v>
      </c>
      <c r="AH79" s="70" t="s">
        <v>90</v>
      </c>
      <c r="AI79" s="71"/>
      <c r="AJ79" s="71"/>
      <c r="AK79" s="71"/>
      <c r="AL79" s="27"/>
      <c r="AM79" s="70"/>
      <c r="AN79" s="28"/>
      <c r="AO79" s="28"/>
      <c r="AP79" s="28"/>
      <c r="AQ79" s="27"/>
      <c r="AR79" s="70"/>
      <c r="AS79" s="28"/>
      <c r="AT79" s="28"/>
      <c r="AU79" s="28"/>
      <c r="AV79" s="27"/>
      <c r="AW79" s="70"/>
      <c r="AX79" s="29"/>
      <c r="AY79" s="29"/>
      <c r="AZ79" s="29"/>
      <c r="BA79" s="30"/>
      <c r="BB79" s="30"/>
      <c r="BC79" s="30"/>
    </row>
    <row r="80" spans="1:55" ht="72" customHeight="1" thickBot="1" x14ac:dyDescent="0.35">
      <c r="A80" s="19">
        <v>66</v>
      </c>
      <c r="B80" s="64" t="s">
        <v>1280</v>
      </c>
      <c r="C80" s="65" t="s">
        <v>79</v>
      </c>
      <c r="D80" s="57" t="s">
        <v>549</v>
      </c>
      <c r="E80" s="66" t="s">
        <v>1651</v>
      </c>
      <c r="F80" s="65" t="s">
        <v>1652</v>
      </c>
      <c r="G80" s="67" t="s">
        <v>1653</v>
      </c>
      <c r="H80" s="65" t="s">
        <v>1654</v>
      </c>
      <c r="I80" s="57" t="s">
        <v>1540</v>
      </c>
      <c r="J80" s="66" t="s">
        <v>80</v>
      </c>
      <c r="K80" s="66" t="s">
        <v>79</v>
      </c>
      <c r="L80" s="68">
        <v>46174</v>
      </c>
      <c r="M80" s="68">
        <v>46387</v>
      </c>
      <c r="N80" s="68" t="s">
        <v>517</v>
      </c>
      <c r="O80" s="68" t="s">
        <v>518</v>
      </c>
      <c r="P80" s="68" t="s">
        <v>309</v>
      </c>
      <c r="Q80" s="68" t="s">
        <v>310</v>
      </c>
      <c r="R80" s="57" t="s">
        <v>519</v>
      </c>
      <c r="S80" s="57" t="s">
        <v>86</v>
      </c>
      <c r="T80" s="57" t="s">
        <v>86</v>
      </c>
      <c r="U80" s="57" t="s">
        <v>1574</v>
      </c>
      <c r="V80" s="57" t="s">
        <v>86</v>
      </c>
      <c r="W80" s="57" t="s">
        <v>86</v>
      </c>
      <c r="X80" s="76">
        <v>0.1</v>
      </c>
      <c r="Y80" s="69"/>
      <c r="Z80" s="76">
        <v>0</v>
      </c>
      <c r="AA80" s="76">
        <v>0</v>
      </c>
      <c r="AB80" s="76">
        <v>0</v>
      </c>
      <c r="AC80" s="76">
        <v>1</v>
      </c>
      <c r="AD80" s="25" t="s">
        <v>1580</v>
      </c>
      <c r="AE80" s="25" t="s">
        <v>85</v>
      </c>
      <c r="AF80" s="25" t="s">
        <v>1655</v>
      </c>
      <c r="AG80" s="70">
        <v>0</v>
      </c>
      <c r="AH80" s="70" t="s">
        <v>146</v>
      </c>
      <c r="AI80" s="71"/>
      <c r="AJ80" s="71"/>
      <c r="AK80" s="71"/>
      <c r="AL80" s="27"/>
      <c r="AM80" s="70"/>
      <c r="AN80" s="28"/>
      <c r="AO80" s="28"/>
      <c r="AP80" s="28"/>
      <c r="AQ80" s="27"/>
      <c r="AR80" s="70"/>
      <c r="AS80" s="28"/>
      <c r="AT80" s="28"/>
      <c r="AU80" s="28"/>
      <c r="AV80" s="27"/>
      <c r="AW80" s="70"/>
      <c r="AX80" s="77"/>
      <c r="AY80" s="29"/>
      <c r="AZ80" s="29"/>
      <c r="BA80" s="30"/>
      <c r="BB80" s="30"/>
      <c r="BC80" s="30"/>
    </row>
    <row r="81" spans="1:55" ht="72" customHeight="1" thickBot="1" x14ac:dyDescent="0.35">
      <c r="A81" s="19">
        <v>67</v>
      </c>
      <c r="B81" s="64" t="s">
        <v>1280</v>
      </c>
      <c r="C81" s="65" t="s">
        <v>79</v>
      </c>
      <c r="D81" s="57" t="s">
        <v>549</v>
      </c>
      <c r="E81" s="66" t="s">
        <v>1656</v>
      </c>
      <c r="F81" s="65" t="s">
        <v>1657</v>
      </c>
      <c r="G81" s="67" t="s">
        <v>1658</v>
      </c>
      <c r="H81" s="65" t="s">
        <v>1659</v>
      </c>
      <c r="I81" s="57" t="s">
        <v>1540</v>
      </c>
      <c r="J81" s="66" t="s">
        <v>80</v>
      </c>
      <c r="K81" s="66" t="s">
        <v>79</v>
      </c>
      <c r="L81" s="68">
        <v>46028</v>
      </c>
      <c r="M81" s="68">
        <v>46203</v>
      </c>
      <c r="N81" s="68" t="s">
        <v>517</v>
      </c>
      <c r="O81" s="68" t="s">
        <v>518</v>
      </c>
      <c r="P81" s="68" t="s">
        <v>309</v>
      </c>
      <c r="Q81" s="68" t="s">
        <v>310</v>
      </c>
      <c r="R81" s="57" t="s">
        <v>519</v>
      </c>
      <c r="S81" s="57" t="s">
        <v>86</v>
      </c>
      <c r="T81" s="57" t="s">
        <v>86</v>
      </c>
      <c r="U81" s="57" t="s">
        <v>1574</v>
      </c>
      <c r="V81" s="57" t="s">
        <v>86</v>
      </c>
      <c r="W81" s="57" t="s">
        <v>86</v>
      </c>
      <c r="X81" s="76">
        <v>0.1</v>
      </c>
      <c r="Y81" s="69"/>
      <c r="Z81" s="67">
        <v>0</v>
      </c>
      <c r="AA81" s="67">
        <v>0</v>
      </c>
      <c r="AB81" s="67">
        <v>0</v>
      </c>
      <c r="AC81" s="76">
        <v>1</v>
      </c>
      <c r="AD81" s="25" t="s">
        <v>1660</v>
      </c>
      <c r="AE81" s="25" t="s">
        <v>1659</v>
      </c>
      <c r="AF81" s="25" t="s">
        <v>1661</v>
      </c>
      <c r="AG81" s="70">
        <v>0.25</v>
      </c>
      <c r="AH81" s="70" t="s">
        <v>90</v>
      </c>
      <c r="AI81" s="71"/>
      <c r="AJ81" s="71"/>
      <c r="AK81" s="71"/>
      <c r="AL81" s="27"/>
      <c r="AM81" s="70"/>
      <c r="AN81" s="28"/>
      <c r="AO81" s="28"/>
      <c r="AP81" s="28"/>
      <c r="AQ81" s="27"/>
      <c r="AR81" s="70"/>
      <c r="AS81" s="28"/>
      <c r="AT81" s="28"/>
      <c r="AU81" s="28"/>
      <c r="AV81" s="27"/>
      <c r="AW81" s="70"/>
      <c r="AX81" s="29"/>
      <c r="AY81" s="29"/>
      <c r="AZ81" s="29"/>
      <c r="BA81" s="30"/>
      <c r="BB81" s="30"/>
      <c r="BC81" s="30"/>
    </row>
    <row r="82" spans="1:55" ht="72" customHeight="1" thickBot="1" x14ac:dyDescent="0.35">
      <c r="A82" s="19">
        <v>68</v>
      </c>
      <c r="B82" s="64" t="s">
        <v>1280</v>
      </c>
      <c r="C82" s="65" t="s">
        <v>79</v>
      </c>
      <c r="D82" s="57" t="s">
        <v>549</v>
      </c>
      <c r="E82" s="66" t="s">
        <v>1662</v>
      </c>
      <c r="F82" s="65" t="s">
        <v>1663</v>
      </c>
      <c r="G82" s="67" t="s">
        <v>1664</v>
      </c>
      <c r="H82" s="65" t="s">
        <v>1665</v>
      </c>
      <c r="I82" s="57" t="s">
        <v>1540</v>
      </c>
      <c r="J82" s="66" t="s">
        <v>80</v>
      </c>
      <c r="K82" s="66" t="s">
        <v>79</v>
      </c>
      <c r="L82" s="68">
        <v>46174</v>
      </c>
      <c r="M82" s="68">
        <v>46387</v>
      </c>
      <c r="N82" s="68" t="s">
        <v>517</v>
      </c>
      <c r="O82" s="68" t="s">
        <v>518</v>
      </c>
      <c r="P82" s="68" t="s">
        <v>309</v>
      </c>
      <c r="Q82" s="68" t="s">
        <v>310</v>
      </c>
      <c r="R82" s="57" t="s">
        <v>519</v>
      </c>
      <c r="S82" s="57" t="s">
        <v>86</v>
      </c>
      <c r="T82" s="57" t="s">
        <v>86</v>
      </c>
      <c r="U82" s="57" t="s">
        <v>1574</v>
      </c>
      <c r="V82" s="57" t="s">
        <v>86</v>
      </c>
      <c r="W82" s="57" t="s">
        <v>86</v>
      </c>
      <c r="X82" s="76">
        <v>0.1</v>
      </c>
      <c r="Y82" s="69"/>
      <c r="Z82" s="67">
        <v>0</v>
      </c>
      <c r="AA82" s="67">
        <v>0.5</v>
      </c>
      <c r="AB82" s="76">
        <v>0</v>
      </c>
      <c r="AC82" s="76">
        <v>0.5</v>
      </c>
      <c r="AD82" s="25" t="s">
        <v>1666</v>
      </c>
      <c r="AE82" s="25" t="s">
        <v>85</v>
      </c>
      <c r="AF82" s="25" t="s">
        <v>1667</v>
      </c>
      <c r="AG82" s="70">
        <v>0</v>
      </c>
      <c r="AH82" s="70" t="s">
        <v>146</v>
      </c>
      <c r="AI82" s="71"/>
      <c r="AJ82" s="71"/>
      <c r="AK82" s="71"/>
      <c r="AL82" s="27"/>
      <c r="AM82" s="70"/>
      <c r="AN82" s="28"/>
      <c r="AO82" s="28"/>
      <c r="AP82" s="28"/>
      <c r="AQ82" s="27"/>
      <c r="AR82" s="70"/>
      <c r="AS82" s="28"/>
      <c r="AT82" s="28"/>
      <c r="AU82" s="28"/>
      <c r="AV82" s="27"/>
      <c r="AW82" s="70"/>
      <c r="AX82" s="29"/>
      <c r="AY82" s="29"/>
      <c r="AZ82" s="29"/>
      <c r="BA82" s="30"/>
      <c r="BB82" s="30"/>
      <c r="BC82" s="30"/>
    </row>
    <row r="83" spans="1:55" ht="72" customHeight="1" thickBot="1" x14ac:dyDescent="0.35">
      <c r="A83" s="19">
        <v>69</v>
      </c>
      <c r="B83" s="64" t="s">
        <v>1280</v>
      </c>
      <c r="C83" s="65" t="s">
        <v>79</v>
      </c>
      <c r="D83" s="57" t="s">
        <v>549</v>
      </c>
      <c r="E83" s="66" t="s">
        <v>1668</v>
      </c>
      <c r="F83" s="65" t="s">
        <v>1669</v>
      </c>
      <c r="G83" s="67" t="s">
        <v>1670</v>
      </c>
      <c r="H83" s="65" t="s">
        <v>1670</v>
      </c>
      <c r="I83" s="57" t="s">
        <v>1540</v>
      </c>
      <c r="J83" s="66" t="s">
        <v>80</v>
      </c>
      <c r="K83" s="66" t="s">
        <v>79</v>
      </c>
      <c r="L83" s="68">
        <v>46233</v>
      </c>
      <c r="M83" s="68">
        <v>46387</v>
      </c>
      <c r="N83" s="68" t="s">
        <v>517</v>
      </c>
      <c r="O83" s="68" t="s">
        <v>518</v>
      </c>
      <c r="P83" s="68" t="s">
        <v>309</v>
      </c>
      <c r="Q83" s="68" t="s">
        <v>310</v>
      </c>
      <c r="R83" s="57" t="s">
        <v>519</v>
      </c>
      <c r="S83" s="57" t="s">
        <v>86</v>
      </c>
      <c r="T83" s="57" t="s">
        <v>86</v>
      </c>
      <c r="U83" s="57" t="s">
        <v>1574</v>
      </c>
      <c r="V83" s="57" t="s">
        <v>86</v>
      </c>
      <c r="W83" s="57" t="s">
        <v>86</v>
      </c>
      <c r="X83" s="76">
        <v>0.1</v>
      </c>
      <c r="Y83" s="69"/>
      <c r="Z83" s="67">
        <v>0</v>
      </c>
      <c r="AA83" s="76">
        <v>0</v>
      </c>
      <c r="AB83" s="67">
        <v>0.5</v>
      </c>
      <c r="AC83" s="76">
        <v>0.5</v>
      </c>
      <c r="AD83" s="25" t="s">
        <v>1671</v>
      </c>
      <c r="AE83" s="25" t="s">
        <v>85</v>
      </c>
      <c r="AF83" s="25" t="s">
        <v>1672</v>
      </c>
      <c r="AG83" s="70">
        <v>0</v>
      </c>
      <c r="AH83" s="70" t="s">
        <v>146</v>
      </c>
      <c r="AI83" s="71"/>
      <c r="AJ83" s="71"/>
      <c r="AK83" s="71"/>
      <c r="AL83" s="27"/>
      <c r="AM83" s="70"/>
      <c r="AN83" s="28"/>
      <c r="AO83" s="28"/>
      <c r="AP83" s="28"/>
      <c r="AQ83" s="27"/>
      <c r="AR83" s="70"/>
      <c r="AS83" s="28"/>
      <c r="AT83" s="28"/>
      <c r="AU83" s="28"/>
      <c r="AV83" s="27"/>
      <c r="AW83" s="70"/>
      <c r="AX83" s="29"/>
      <c r="AY83" s="29"/>
      <c r="AZ83" s="29"/>
      <c r="BA83" s="30"/>
      <c r="BB83" s="30"/>
      <c r="BC83" s="30"/>
    </row>
    <row r="84" spans="1:55" ht="72" customHeight="1" thickBot="1" x14ac:dyDescent="0.35">
      <c r="A84" s="19">
        <v>70</v>
      </c>
      <c r="B84" s="64" t="s">
        <v>1280</v>
      </c>
      <c r="C84" s="65" t="s">
        <v>79</v>
      </c>
      <c r="D84" s="57" t="s">
        <v>549</v>
      </c>
      <c r="E84" s="66" t="s">
        <v>1673</v>
      </c>
      <c r="F84" s="65" t="s">
        <v>1674</v>
      </c>
      <c r="G84" s="67" t="s">
        <v>1675</v>
      </c>
      <c r="H84" s="65" t="s">
        <v>1676</v>
      </c>
      <c r="I84" s="57" t="s">
        <v>1540</v>
      </c>
      <c r="J84" s="66" t="s">
        <v>80</v>
      </c>
      <c r="K84" s="66" t="s">
        <v>79</v>
      </c>
      <c r="L84" s="68">
        <v>46054</v>
      </c>
      <c r="M84" s="68">
        <v>46233</v>
      </c>
      <c r="N84" s="68" t="s">
        <v>517</v>
      </c>
      <c r="O84" s="68" t="s">
        <v>518</v>
      </c>
      <c r="P84" s="68" t="s">
        <v>309</v>
      </c>
      <c r="Q84" s="68" t="s">
        <v>310</v>
      </c>
      <c r="R84" s="57" t="s">
        <v>519</v>
      </c>
      <c r="S84" s="57" t="s">
        <v>86</v>
      </c>
      <c r="T84" s="57" t="s">
        <v>86</v>
      </c>
      <c r="U84" s="57" t="s">
        <v>1574</v>
      </c>
      <c r="V84" s="57" t="s">
        <v>86</v>
      </c>
      <c r="W84" s="57" t="s">
        <v>86</v>
      </c>
      <c r="X84" s="76">
        <v>0.1</v>
      </c>
      <c r="Y84" s="69"/>
      <c r="Z84" s="76">
        <v>0</v>
      </c>
      <c r="AA84" s="76">
        <v>0</v>
      </c>
      <c r="AB84" s="76">
        <v>1</v>
      </c>
      <c r="AC84" s="76">
        <v>0</v>
      </c>
      <c r="AD84" s="25" t="s">
        <v>1677</v>
      </c>
      <c r="AE84" s="25" t="s">
        <v>85</v>
      </c>
      <c r="AF84" s="25" t="s">
        <v>1678</v>
      </c>
      <c r="AG84" s="70">
        <v>0</v>
      </c>
      <c r="AH84" s="70" t="s">
        <v>146</v>
      </c>
      <c r="AI84" s="71"/>
      <c r="AJ84" s="71"/>
      <c r="AK84" s="71"/>
      <c r="AL84" s="27"/>
      <c r="AM84" s="70"/>
      <c r="AN84" s="28"/>
      <c r="AO84" s="28"/>
      <c r="AP84" s="28"/>
      <c r="AQ84" s="27"/>
      <c r="AR84" s="70"/>
      <c r="AS84" s="28"/>
      <c r="AT84" s="28"/>
      <c r="AU84" s="28"/>
      <c r="AV84" s="27"/>
      <c r="AW84" s="70"/>
      <c r="AX84" s="29"/>
      <c r="AY84" s="29"/>
      <c r="AZ84" s="29"/>
      <c r="BA84" s="30"/>
      <c r="BB84" s="30"/>
      <c r="BC84" s="30"/>
    </row>
    <row r="85" spans="1:55" ht="72" customHeight="1" thickBot="1" x14ac:dyDescent="0.35">
      <c r="A85" s="19">
        <v>71</v>
      </c>
      <c r="B85" s="64" t="s">
        <v>1280</v>
      </c>
      <c r="C85" s="65" t="s">
        <v>79</v>
      </c>
      <c r="D85" s="64" t="s">
        <v>549</v>
      </c>
      <c r="E85" s="66" t="s">
        <v>1679</v>
      </c>
      <c r="F85" s="65" t="s">
        <v>1680</v>
      </c>
      <c r="G85" s="67" t="s">
        <v>1681</v>
      </c>
      <c r="H85" s="57" t="s">
        <v>1682</v>
      </c>
      <c r="I85" s="57" t="s">
        <v>1540</v>
      </c>
      <c r="J85" s="66" t="s">
        <v>80</v>
      </c>
      <c r="K85" s="66" t="s">
        <v>79</v>
      </c>
      <c r="L85" s="68">
        <v>46023</v>
      </c>
      <c r="M85" s="68">
        <v>46386</v>
      </c>
      <c r="N85" s="68" t="s">
        <v>517</v>
      </c>
      <c r="O85" s="68" t="s">
        <v>518</v>
      </c>
      <c r="P85" s="68" t="s">
        <v>309</v>
      </c>
      <c r="Q85" s="68" t="s">
        <v>310</v>
      </c>
      <c r="R85" s="66" t="s">
        <v>519</v>
      </c>
      <c r="S85" s="66" t="s">
        <v>86</v>
      </c>
      <c r="T85" s="66" t="s">
        <v>86</v>
      </c>
      <c r="U85" s="66" t="s">
        <v>1574</v>
      </c>
      <c r="V85" s="66" t="s">
        <v>86</v>
      </c>
      <c r="W85" s="69" t="s">
        <v>86</v>
      </c>
      <c r="X85" s="69">
        <v>0.1</v>
      </c>
      <c r="Y85" s="69"/>
      <c r="Z85" s="67">
        <v>0</v>
      </c>
      <c r="AA85" s="67">
        <v>0</v>
      </c>
      <c r="AB85" s="67">
        <v>0</v>
      </c>
      <c r="AC85" s="26">
        <v>1</v>
      </c>
      <c r="AD85" s="25" t="s">
        <v>1683</v>
      </c>
      <c r="AE85" s="25" t="s">
        <v>1684</v>
      </c>
      <c r="AF85" s="25" t="s">
        <v>1685</v>
      </c>
      <c r="AG85" s="70">
        <v>0.5</v>
      </c>
      <c r="AH85" s="70" t="s">
        <v>90</v>
      </c>
      <c r="AI85" s="71"/>
      <c r="AJ85" s="71"/>
      <c r="AK85" s="71"/>
      <c r="AL85" s="27"/>
      <c r="AM85" s="70"/>
      <c r="AN85" s="28"/>
      <c r="AO85" s="28"/>
      <c r="AP85" s="28"/>
      <c r="AQ85" s="27"/>
      <c r="AR85" s="70"/>
      <c r="AS85" s="28"/>
      <c r="AT85" s="28"/>
      <c r="AU85" s="28"/>
      <c r="AV85" s="27"/>
      <c r="AW85" s="70"/>
      <c r="AX85" s="29"/>
      <c r="AY85" s="29"/>
      <c r="AZ85" s="29"/>
      <c r="BA85" s="30"/>
      <c r="BB85" s="30"/>
      <c r="BC85" s="30"/>
    </row>
    <row r="86" spans="1:55" ht="72" customHeight="1" thickBot="1" x14ac:dyDescent="0.35">
      <c r="A86" s="19">
        <v>72</v>
      </c>
      <c r="B86" s="64" t="s">
        <v>1280</v>
      </c>
      <c r="C86" s="65" t="s">
        <v>79</v>
      </c>
      <c r="D86" s="57" t="s">
        <v>549</v>
      </c>
      <c r="E86" s="66" t="s">
        <v>1686</v>
      </c>
      <c r="F86" s="65" t="s">
        <v>1687</v>
      </c>
      <c r="G86" s="67" t="s">
        <v>1688</v>
      </c>
      <c r="H86" s="64" t="s">
        <v>1689</v>
      </c>
      <c r="I86" s="57" t="s">
        <v>1540</v>
      </c>
      <c r="J86" s="66" t="s">
        <v>80</v>
      </c>
      <c r="K86" s="66" t="s">
        <v>79</v>
      </c>
      <c r="L86" s="68">
        <v>46023</v>
      </c>
      <c r="M86" s="68">
        <v>46386</v>
      </c>
      <c r="N86" s="68" t="s">
        <v>517</v>
      </c>
      <c r="O86" s="68" t="s">
        <v>518</v>
      </c>
      <c r="P86" s="68" t="s">
        <v>309</v>
      </c>
      <c r="Q86" s="68" t="s">
        <v>310</v>
      </c>
      <c r="R86" s="66" t="s">
        <v>519</v>
      </c>
      <c r="S86" s="57" t="s">
        <v>86</v>
      </c>
      <c r="T86" s="57" t="s">
        <v>86</v>
      </c>
      <c r="U86" s="57" t="s">
        <v>1574</v>
      </c>
      <c r="V86" s="57" t="s">
        <v>86</v>
      </c>
      <c r="W86" s="57" t="s">
        <v>86</v>
      </c>
      <c r="X86" s="69">
        <v>0.1</v>
      </c>
      <c r="Y86" s="69"/>
      <c r="Z86" s="67">
        <v>0.25</v>
      </c>
      <c r="AA86" s="67">
        <v>0.25</v>
      </c>
      <c r="AB86" s="67">
        <v>0.25</v>
      </c>
      <c r="AC86" s="26">
        <v>0.25</v>
      </c>
      <c r="AD86" s="25" t="s">
        <v>1690</v>
      </c>
      <c r="AE86" s="25" t="s">
        <v>1691</v>
      </c>
      <c r="AF86" s="25" t="s">
        <v>1692</v>
      </c>
      <c r="AG86" s="70">
        <v>0.25</v>
      </c>
      <c r="AH86" s="70" t="s">
        <v>90</v>
      </c>
      <c r="AI86" s="71"/>
      <c r="AJ86" s="71"/>
      <c r="AK86" s="71"/>
      <c r="AL86" s="27"/>
      <c r="AM86" s="70"/>
      <c r="AN86" s="28"/>
      <c r="AO86" s="28"/>
      <c r="AP86" s="28"/>
      <c r="AQ86" s="27"/>
      <c r="AR86" s="70"/>
      <c r="AS86" s="28"/>
      <c r="AT86" s="28"/>
      <c r="AU86" s="28"/>
      <c r="AV86" s="27"/>
      <c r="AW86" s="70"/>
      <c r="AX86" s="29"/>
      <c r="AY86" s="29"/>
      <c r="AZ86" s="29"/>
      <c r="BA86" s="30"/>
      <c r="BB86" s="30"/>
      <c r="BC86" s="30"/>
    </row>
    <row r="87" spans="1:55" ht="72" customHeight="1" thickBot="1" x14ac:dyDescent="0.35">
      <c r="A87" s="19">
        <v>73</v>
      </c>
      <c r="B87" s="64" t="s">
        <v>1280</v>
      </c>
      <c r="C87" s="65" t="s">
        <v>79</v>
      </c>
      <c r="D87" s="57" t="s">
        <v>549</v>
      </c>
      <c r="E87" s="66" t="s">
        <v>1693</v>
      </c>
      <c r="F87" s="65" t="s">
        <v>1694</v>
      </c>
      <c r="G87" s="67" t="s">
        <v>1695</v>
      </c>
      <c r="H87" s="57" t="s">
        <v>1696</v>
      </c>
      <c r="I87" s="57" t="s">
        <v>1540</v>
      </c>
      <c r="J87" s="66" t="s">
        <v>80</v>
      </c>
      <c r="K87" s="66" t="s">
        <v>79</v>
      </c>
      <c r="L87" s="68">
        <v>46204</v>
      </c>
      <c r="M87" s="68">
        <v>46386</v>
      </c>
      <c r="N87" s="68" t="s">
        <v>517</v>
      </c>
      <c r="O87" s="68" t="s">
        <v>518</v>
      </c>
      <c r="P87" s="68" t="s">
        <v>309</v>
      </c>
      <c r="Q87" s="68" t="s">
        <v>310</v>
      </c>
      <c r="R87" s="66" t="s">
        <v>519</v>
      </c>
      <c r="S87" s="66" t="s">
        <v>86</v>
      </c>
      <c r="T87" s="66" t="s">
        <v>86</v>
      </c>
      <c r="U87" s="66" t="s">
        <v>1574</v>
      </c>
      <c r="V87" s="66" t="s">
        <v>86</v>
      </c>
      <c r="W87" s="69" t="s">
        <v>86</v>
      </c>
      <c r="X87" s="69">
        <v>0.1</v>
      </c>
      <c r="Y87" s="69"/>
      <c r="Z87" s="67">
        <v>0</v>
      </c>
      <c r="AA87" s="67">
        <v>0</v>
      </c>
      <c r="AB87" s="67">
        <v>0</v>
      </c>
      <c r="AC87" s="26">
        <v>1</v>
      </c>
      <c r="AD87" s="25" t="s">
        <v>1697</v>
      </c>
      <c r="AE87" s="25" t="s">
        <v>85</v>
      </c>
      <c r="AF87" s="25" t="s">
        <v>1698</v>
      </c>
      <c r="AG87" s="70">
        <v>0</v>
      </c>
      <c r="AH87" s="70" t="s">
        <v>146</v>
      </c>
      <c r="AI87" s="71"/>
      <c r="AJ87" s="71"/>
      <c r="AK87" s="71"/>
      <c r="AL87" s="27"/>
      <c r="AM87" s="70"/>
      <c r="AN87" s="28"/>
      <c r="AO87" s="28"/>
      <c r="AP87" s="28"/>
      <c r="AQ87" s="27"/>
      <c r="AR87" s="70"/>
      <c r="AS87" s="28"/>
      <c r="AT87" s="28"/>
      <c r="AU87" s="28"/>
      <c r="AV87" s="27"/>
      <c r="AW87" s="70"/>
      <c r="AX87" s="29"/>
      <c r="AY87" s="29"/>
      <c r="AZ87" s="29"/>
      <c r="BA87" s="30"/>
      <c r="BB87" s="30"/>
      <c r="BC87" s="30"/>
    </row>
    <row r="88" spans="1:55" ht="72" customHeight="1" thickBot="1" x14ac:dyDescent="0.35">
      <c r="A88" s="19">
        <v>74</v>
      </c>
      <c r="B88" s="64" t="s">
        <v>1280</v>
      </c>
      <c r="C88" s="65" t="s">
        <v>79</v>
      </c>
      <c r="D88" s="57" t="s">
        <v>549</v>
      </c>
      <c r="E88" s="66" t="s">
        <v>1699</v>
      </c>
      <c r="F88" s="65" t="s">
        <v>1700</v>
      </c>
      <c r="G88" s="67" t="s">
        <v>1701</v>
      </c>
      <c r="H88" s="57" t="s">
        <v>1702</v>
      </c>
      <c r="I88" s="57" t="s">
        <v>1540</v>
      </c>
      <c r="J88" s="66" t="s">
        <v>80</v>
      </c>
      <c r="K88" s="66" t="s">
        <v>79</v>
      </c>
      <c r="L88" s="68">
        <v>46204</v>
      </c>
      <c r="M88" s="68">
        <v>46386</v>
      </c>
      <c r="N88" s="68" t="s">
        <v>517</v>
      </c>
      <c r="O88" s="68" t="s">
        <v>518</v>
      </c>
      <c r="P88" s="68" t="s">
        <v>309</v>
      </c>
      <c r="Q88" s="68" t="s">
        <v>310</v>
      </c>
      <c r="R88" s="66" t="s">
        <v>519</v>
      </c>
      <c r="S88" s="66" t="s">
        <v>86</v>
      </c>
      <c r="T88" s="66" t="s">
        <v>86</v>
      </c>
      <c r="U88" s="66" t="s">
        <v>1574</v>
      </c>
      <c r="V88" s="66" t="s">
        <v>86</v>
      </c>
      <c r="W88" s="69" t="s">
        <v>86</v>
      </c>
      <c r="X88" s="69">
        <v>0.1</v>
      </c>
      <c r="Y88" s="69"/>
      <c r="Z88" s="67">
        <v>0</v>
      </c>
      <c r="AA88" s="67">
        <v>0</v>
      </c>
      <c r="AB88" s="67">
        <v>0</v>
      </c>
      <c r="AC88" s="26">
        <v>1</v>
      </c>
      <c r="AD88" s="25" t="s">
        <v>1703</v>
      </c>
      <c r="AE88" s="25" t="s">
        <v>85</v>
      </c>
      <c r="AF88" s="25" t="s">
        <v>1704</v>
      </c>
      <c r="AG88" s="70">
        <v>0</v>
      </c>
      <c r="AH88" s="70" t="s">
        <v>146</v>
      </c>
      <c r="AI88" s="71"/>
      <c r="AJ88" s="71"/>
      <c r="AK88" s="71"/>
      <c r="AL88" s="27"/>
      <c r="AM88" s="70"/>
      <c r="AN88" s="28"/>
      <c r="AO88" s="28"/>
      <c r="AP88" s="28"/>
      <c r="AQ88" s="27"/>
      <c r="AR88" s="70"/>
      <c r="AS88" s="28"/>
      <c r="AT88" s="28"/>
      <c r="AU88" s="28"/>
      <c r="AV88" s="27"/>
      <c r="AW88" s="70"/>
      <c r="AX88" s="29"/>
      <c r="AY88" s="29"/>
      <c r="AZ88" s="29"/>
      <c r="BA88" s="30"/>
      <c r="BB88" s="30"/>
      <c r="BC88" s="30"/>
    </row>
    <row r="89" spans="1:55" ht="72" customHeight="1" thickBot="1" x14ac:dyDescent="0.35">
      <c r="A89" s="19">
        <v>75</v>
      </c>
      <c r="B89" s="64" t="s">
        <v>1280</v>
      </c>
      <c r="C89" s="65" t="s">
        <v>79</v>
      </c>
      <c r="D89" s="64" t="s">
        <v>549</v>
      </c>
      <c r="E89" s="66" t="s">
        <v>1705</v>
      </c>
      <c r="F89" s="65" t="s">
        <v>1787</v>
      </c>
      <c r="G89" s="57" t="s">
        <v>1459</v>
      </c>
      <c r="H89" s="57" t="s">
        <v>1284</v>
      </c>
      <c r="I89" s="57" t="s">
        <v>79</v>
      </c>
      <c r="J89" s="66" t="s">
        <v>80</v>
      </c>
      <c r="K89" s="66" t="s">
        <v>79</v>
      </c>
      <c r="L89" s="59">
        <v>46082</v>
      </c>
      <c r="M89" s="59">
        <v>46356</v>
      </c>
      <c r="N89" s="59" t="s">
        <v>517</v>
      </c>
      <c r="O89" s="59" t="s">
        <v>518</v>
      </c>
      <c r="P89" s="59" t="s">
        <v>309</v>
      </c>
      <c r="Q89" s="59" t="s">
        <v>310</v>
      </c>
      <c r="R89" s="57" t="s">
        <v>519</v>
      </c>
      <c r="S89" s="57" t="s">
        <v>86</v>
      </c>
      <c r="T89" s="57" t="s">
        <v>86</v>
      </c>
      <c r="U89" s="57"/>
      <c r="V89" s="57" t="s">
        <v>86</v>
      </c>
      <c r="W89" s="57" t="s">
        <v>86</v>
      </c>
      <c r="X89" s="78">
        <v>0.1</v>
      </c>
      <c r="Y89" s="69"/>
      <c r="Z89" s="67">
        <v>0.25</v>
      </c>
      <c r="AA89" s="67">
        <v>0.25</v>
      </c>
      <c r="AB89" s="67">
        <v>0.25</v>
      </c>
      <c r="AC89" s="26">
        <v>0.25</v>
      </c>
      <c r="AD89" s="25" t="s">
        <v>1706</v>
      </c>
      <c r="AE89" s="25" t="s">
        <v>1707</v>
      </c>
      <c r="AF89" s="25" t="s">
        <v>1708</v>
      </c>
      <c r="AG89" s="70">
        <v>0.25</v>
      </c>
      <c r="AH89" s="70" t="s">
        <v>90</v>
      </c>
      <c r="AI89" s="71"/>
      <c r="AJ89" s="71"/>
      <c r="AK89" s="71"/>
      <c r="AL89" s="27"/>
      <c r="AM89" s="70"/>
      <c r="AN89" s="28"/>
      <c r="AO89" s="28"/>
      <c r="AP89" s="28"/>
      <c r="AQ89" s="27"/>
      <c r="AR89" s="70"/>
      <c r="AS89" s="28"/>
      <c r="AT89" s="28"/>
      <c r="AU89" s="28"/>
      <c r="AV89" s="27"/>
      <c r="AW89" s="70"/>
      <c r="AX89" s="29"/>
      <c r="AY89" s="29"/>
      <c r="AZ89" s="29"/>
      <c r="BA89" s="30"/>
      <c r="BB89" s="30"/>
      <c r="BC89" s="30"/>
    </row>
    <row r="90" spans="1:55" ht="72" customHeight="1" thickBot="1" x14ac:dyDescent="0.35">
      <c r="A90" s="19">
        <v>76</v>
      </c>
      <c r="B90" s="64" t="s">
        <v>1307</v>
      </c>
      <c r="C90" s="65" t="s">
        <v>79</v>
      </c>
      <c r="D90" s="64" t="s">
        <v>85</v>
      </c>
      <c r="E90" s="66" t="s">
        <v>1709</v>
      </c>
      <c r="F90" s="65" t="s">
        <v>1710</v>
      </c>
      <c r="G90" s="67" t="s">
        <v>1711</v>
      </c>
      <c r="H90" s="57" t="s">
        <v>1712</v>
      </c>
      <c r="I90" s="57" t="s">
        <v>79</v>
      </c>
      <c r="J90" s="66" t="s">
        <v>79</v>
      </c>
      <c r="K90" s="66" t="s">
        <v>1713</v>
      </c>
      <c r="L90" s="68">
        <v>46023</v>
      </c>
      <c r="M90" s="68">
        <v>46387</v>
      </c>
      <c r="N90" s="68" t="s">
        <v>575</v>
      </c>
      <c r="O90" s="68" t="s">
        <v>576</v>
      </c>
      <c r="P90" s="68" t="s">
        <v>309</v>
      </c>
      <c r="Q90" s="68" t="s">
        <v>310</v>
      </c>
      <c r="R90" s="66" t="s">
        <v>485</v>
      </c>
      <c r="S90" s="66" t="s">
        <v>86</v>
      </c>
      <c r="T90" s="66" t="s">
        <v>86</v>
      </c>
      <c r="U90" s="66"/>
      <c r="V90" s="66" t="s">
        <v>86</v>
      </c>
      <c r="W90" s="69" t="s">
        <v>86</v>
      </c>
      <c r="X90" s="69">
        <v>1</v>
      </c>
      <c r="Y90" s="69"/>
      <c r="Z90" s="67">
        <v>0.25</v>
      </c>
      <c r="AA90" s="67">
        <v>0.25</v>
      </c>
      <c r="AB90" s="67">
        <v>0.25</v>
      </c>
      <c r="AC90" s="26">
        <v>0.25</v>
      </c>
      <c r="AD90" s="25" t="s">
        <v>1714</v>
      </c>
      <c r="AE90" s="25" t="s">
        <v>1715</v>
      </c>
      <c r="AF90" s="25" t="s">
        <v>1716</v>
      </c>
      <c r="AG90" s="70">
        <v>0.25</v>
      </c>
      <c r="AH90" s="70" t="s">
        <v>90</v>
      </c>
      <c r="AI90" s="71"/>
      <c r="AJ90" s="71"/>
      <c r="AK90" s="71"/>
      <c r="AL90" s="27"/>
      <c r="AM90" s="70"/>
      <c r="AN90" s="28"/>
      <c r="AO90" s="28"/>
      <c r="AP90" s="28"/>
      <c r="AQ90" s="27"/>
      <c r="AR90" s="70"/>
      <c r="AS90" s="28"/>
      <c r="AT90" s="28"/>
      <c r="AU90" s="28"/>
      <c r="AV90" s="27"/>
      <c r="AW90" s="70"/>
      <c r="AX90" s="29"/>
      <c r="AY90" s="29"/>
      <c r="AZ90" s="29"/>
      <c r="BA90" s="30"/>
      <c r="BB90" s="30"/>
      <c r="BC90" s="30"/>
    </row>
    <row r="91" spans="1:55" ht="72" customHeight="1" thickBot="1" x14ac:dyDescent="0.35">
      <c r="A91" s="19">
        <v>77</v>
      </c>
      <c r="B91" s="64" t="s">
        <v>1307</v>
      </c>
      <c r="C91" s="65" t="s">
        <v>79</v>
      </c>
      <c r="D91" s="64" t="s">
        <v>85</v>
      </c>
      <c r="E91" s="66" t="s">
        <v>1717</v>
      </c>
      <c r="F91" s="65" t="s">
        <v>1718</v>
      </c>
      <c r="G91" s="67" t="s">
        <v>634</v>
      </c>
      <c r="H91" s="65" t="s">
        <v>1719</v>
      </c>
      <c r="I91" s="57" t="s">
        <v>79</v>
      </c>
      <c r="J91" s="66" t="s">
        <v>79</v>
      </c>
      <c r="K91" s="66" t="s">
        <v>1720</v>
      </c>
      <c r="L91" s="68">
        <v>46024</v>
      </c>
      <c r="M91" s="68">
        <v>46386</v>
      </c>
      <c r="N91" s="68" t="s">
        <v>636</v>
      </c>
      <c r="O91" s="68" t="s">
        <v>637</v>
      </c>
      <c r="P91" s="68" t="s">
        <v>309</v>
      </c>
      <c r="Q91" s="68" t="s">
        <v>310</v>
      </c>
      <c r="R91" s="57" t="s">
        <v>311</v>
      </c>
      <c r="S91" s="57" t="s">
        <v>86</v>
      </c>
      <c r="T91" s="57" t="s">
        <v>86</v>
      </c>
      <c r="U91" s="57" t="s">
        <v>86</v>
      </c>
      <c r="V91" s="57" t="s">
        <v>86</v>
      </c>
      <c r="W91" s="57" t="s">
        <v>86</v>
      </c>
      <c r="X91" s="76">
        <v>0.12</v>
      </c>
      <c r="Y91" s="69"/>
      <c r="Z91" s="76">
        <v>0.25</v>
      </c>
      <c r="AA91" s="76">
        <v>0.25</v>
      </c>
      <c r="AB91" s="76">
        <v>0.25</v>
      </c>
      <c r="AC91" s="76">
        <v>0.25</v>
      </c>
      <c r="AD91" s="25" t="s">
        <v>1721</v>
      </c>
      <c r="AE91" s="25" t="s">
        <v>1722</v>
      </c>
      <c r="AF91" s="25" t="s">
        <v>1723</v>
      </c>
      <c r="AG91" s="70">
        <v>0.25</v>
      </c>
      <c r="AH91" s="70" t="s">
        <v>90</v>
      </c>
      <c r="AI91" s="71"/>
      <c r="AJ91" s="71"/>
      <c r="AK91" s="71"/>
      <c r="AL91" s="27"/>
      <c r="AM91" s="70"/>
      <c r="AN91" s="28"/>
      <c r="AO91" s="28"/>
      <c r="AP91" s="28"/>
      <c r="AQ91" s="27"/>
      <c r="AR91" s="70"/>
      <c r="AS91" s="28"/>
      <c r="AT91" s="28"/>
      <c r="AU91" s="28"/>
      <c r="AV91" s="27"/>
      <c r="AW91" s="70"/>
      <c r="AX91" s="29"/>
      <c r="AY91" s="29"/>
      <c r="AZ91" s="29"/>
      <c r="BA91" s="30"/>
      <c r="BB91" s="30"/>
      <c r="BC91" s="30"/>
    </row>
    <row r="92" spans="1:55" ht="72" customHeight="1" thickBot="1" x14ac:dyDescent="0.35">
      <c r="A92" s="19">
        <v>78</v>
      </c>
      <c r="B92" s="64" t="s">
        <v>1307</v>
      </c>
      <c r="C92" s="65" t="s">
        <v>79</v>
      </c>
      <c r="D92" s="64" t="s">
        <v>85</v>
      </c>
      <c r="E92" s="66" t="s">
        <v>1724</v>
      </c>
      <c r="F92" s="65" t="s">
        <v>1725</v>
      </c>
      <c r="G92" s="67" t="s">
        <v>1726</v>
      </c>
      <c r="H92" s="65" t="s">
        <v>1727</v>
      </c>
      <c r="I92" s="57" t="s">
        <v>79</v>
      </c>
      <c r="J92" s="66" t="s">
        <v>79</v>
      </c>
      <c r="K92" s="66" t="s">
        <v>1720</v>
      </c>
      <c r="L92" s="68">
        <v>46024</v>
      </c>
      <c r="M92" s="68">
        <v>46386</v>
      </c>
      <c r="N92" s="68" t="s">
        <v>636</v>
      </c>
      <c r="O92" s="68" t="s">
        <v>637</v>
      </c>
      <c r="P92" s="68" t="s">
        <v>309</v>
      </c>
      <c r="Q92" s="68" t="s">
        <v>310</v>
      </c>
      <c r="R92" s="57" t="s">
        <v>311</v>
      </c>
      <c r="S92" s="57" t="s">
        <v>86</v>
      </c>
      <c r="T92" s="57" t="s">
        <v>86</v>
      </c>
      <c r="U92" s="57" t="s">
        <v>86</v>
      </c>
      <c r="V92" s="57" t="s">
        <v>86</v>
      </c>
      <c r="W92" s="57" t="s">
        <v>86</v>
      </c>
      <c r="X92" s="76">
        <v>0.12</v>
      </c>
      <c r="Y92" s="69"/>
      <c r="Z92" s="76">
        <v>0.25</v>
      </c>
      <c r="AA92" s="76">
        <v>0.25</v>
      </c>
      <c r="AB92" s="76">
        <v>0.25</v>
      </c>
      <c r="AC92" s="76">
        <v>0.25</v>
      </c>
      <c r="AD92" s="25" t="s">
        <v>1728</v>
      </c>
      <c r="AE92" s="25" t="s">
        <v>1729</v>
      </c>
      <c r="AF92" s="25" t="s">
        <v>1730</v>
      </c>
      <c r="AG92" s="70">
        <v>0.25</v>
      </c>
      <c r="AH92" s="70" t="s">
        <v>90</v>
      </c>
      <c r="AI92" s="71"/>
      <c r="AJ92" s="71"/>
      <c r="AK92" s="71"/>
      <c r="AL92" s="27"/>
      <c r="AM92" s="70"/>
      <c r="AN92" s="28"/>
      <c r="AO92" s="28"/>
      <c r="AP92" s="28"/>
      <c r="AQ92" s="27"/>
      <c r="AR92" s="70"/>
      <c r="AS92" s="28"/>
      <c r="AT92" s="28"/>
      <c r="AU92" s="28"/>
      <c r="AV92" s="27"/>
      <c r="AW92" s="70"/>
      <c r="AX92" s="29"/>
      <c r="AY92" s="29"/>
      <c r="AZ92" s="29"/>
      <c r="BA92" s="30"/>
      <c r="BB92" s="30"/>
      <c r="BC92" s="30"/>
    </row>
    <row r="93" spans="1:55" ht="72" customHeight="1" thickBot="1" x14ac:dyDescent="0.35">
      <c r="A93" s="19">
        <v>79</v>
      </c>
      <c r="B93" s="64" t="s">
        <v>1307</v>
      </c>
      <c r="C93" s="65" t="s">
        <v>79</v>
      </c>
      <c r="D93" s="64" t="s">
        <v>85</v>
      </c>
      <c r="E93" s="66" t="s">
        <v>1731</v>
      </c>
      <c r="F93" s="65" t="s">
        <v>1732</v>
      </c>
      <c r="G93" s="67" t="s">
        <v>634</v>
      </c>
      <c r="H93" s="65" t="s">
        <v>1733</v>
      </c>
      <c r="I93" s="57" t="s">
        <v>79</v>
      </c>
      <c r="J93" s="66" t="s">
        <v>79</v>
      </c>
      <c r="K93" s="66" t="s">
        <v>1720</v>
      </c>
      <c r="L93" s="68">
        <v>46024</v>
      </c>
      <c r="M93" s="68">
        <v>46386</v>
      </c>
      <c r="N93" s="68" t="s">
        <v>636</v>
      </c>
      <c r="O93" s="68" t="s">
        <v>637</v>
      </c>
      <c r="P93" s="68" t="s">
        <v>309</v>
      </c>
      <c r="Q93" s="68" t="s">
        <v>310</v>
      </c>
      <c r="R93" s="57" t="s">
        <v>311</v>
      </c>
      <c r="S93" s="57" t="s">
        <v>86</v>
      </c>
      <c r="T93" s="57" t="s">
        <v>86</v>
      </c>
      <c r="U93" s="57" t="s">
        <v>86</v>
      </c>
      <c r="V93" s="57" t="s">
        <v>86</v>
      </c>
      <c r="W93" s="57" t="s">
        <v>86</v>
      </c>
      <c r="X93" s="76">
        <v>0.12</v>
      </c>
      <c r="Y93" s="69"/>
      <c r="Z93" s="76">
        <v>0.25</v>
      </c>
      <c r="AA93" s="76">
        <v>0.25</v>
      </c>
      <c r="AB93" s="76">
        <v>0.25</v>
      </c>
      <c r="AC93" s="76">
        <v>0.25</v>
      </c>
      <c r="AD93" s="25" t="s">
        <v>1734</v>
      </c>
      <c r="AE93" s="25" t="s">
        <v>1733</v>
      </c>
      <c r="AF93" s="25" t="s">
        <v>1735</v>
      </c>
      <c r="AG93" s="70">
        <v>0.25</v>
      </c>
      <c r="AH93" s="70" t="s">
        <v>90</v>
      </c>
      <c r="AI93" s="71"/>
      <c r="AJ93" s="71"/>
      <c r="AK93" s="71"/>
      <c r="AL93" s="27"/>
      <c r="AM93" s="70"/>
      <c r="AN93" s="28"/>
      <c r="AO93" s="28"/>
      <c r="AP93" s="28"/>
      <c r="AQ93" s="27"/>
      <c r="AR93" s="70"/>
      <c r="AS93" s="28"/>
      <c r="AT93" s="28"/>
      <c r="AU93" s="28"/>
      <c r="AV93" s="27"/>
      <c r="AW93" s="70"/>
      <c r="AX93" s="29"/>
      <c r="AY93" s="29"/>
      <c r="AZ93" s="29"/>
      <c r="BA93" s="30"/>
      <c r="BB93" s="30"/>
      <c r="BC93" s="30"/>
    </row>
    <row r="94" spans="1:55" ht="72" customHeight="1" thickBot="1" x14ac:dyDescent="0.35">
      <c r="A94" s="19">
        <v>80</v>
      </c>
      <c r="B94" s="64" t="s">
        <v>1307</v>
      </c>
      <c r="C94" s="65" t="s">
        <v>79</v>
      </c>
      <c r="D94" s="64" t="s">
        <v>85</v>
      </c>
      <c r="E94" s="66" t="s">
        <v>1736</v>
      </c>
      <c r="F94" s="65" t="s">
        <v>1737</v>
      </c>
      <c r="G94" s="67" t="s">
        <v>634</v>
      </c>
      <c r="H94" s="65" t="s">
        <v>1738</v>
      </c>
      <c r="I94" s="57" t="s">
        <v>79</v>
      </c>
      <c r="J94" s="66" t="s">
        <v>79</v>
      </c>
      <c r="K94" s="66" t="s">
        <v>1720</v>
      </c>
      <c r="L94" s="68">
        <v>46024</v>
      </c>
      <c r="M94" s="68">
        <v>46386</v>
      </c>
      <c r="N94" s="68" t="s">
        <v>636</v>
      </c>
      <c r="O94" s="68" t="s">
        <v>637</v>
      </c>
      <c r="P94" s="68" t="s">
        <v>309</v>
      </c>
      <c r="Q94" s="68" t="s">
        <v>310</v>
      </c>
      <c r="R94" s="57" t="s">
        <v>311</v>
      </c>
      <c r="S94" s="57" t="s">
        <v>86</v>
      </c>
      <c r="T94" s="57" t="s">
        <v>86</v>
      </c>
      <c r="U94" s="57" t="s">
        <v>86</v>
      </c>
      <c r="V94" s="57" t="s">
        <v>86</v>
      </c>
      <c r="W94" s="57" t="s">
        <v>86</v>
      </c>
      <c r="X94" s="76">
        <v>0.12</v>
      </c>
      <c r="Y94" s="69"/>
      <c r="Z94" s="76">
        <v>0.25</v>
      </c>
      <c r="AA94" s="76">
        <v>0.25</v>
      </c>
      <c r="AB94" s="76">
        <v>0.25</v>
      </c>
      <c r="AC94" s="76">
        <v>0.25</v>
      </c>
      <c r="AD94" s="25" t="s">
        <v>1739</v>
      </c>
      <c r="AE94" s="25" t="s">
        <v>1740</v>
      </c>
      <c r="AF94" s="25" t="s">
        <v>1741</v>
      </c>
      <c r="AG94" s="70">
        <v>0.25</v>
      </c>
      <c r="AH94" s="70" t="s">
        <v>90</v>
      </c>
      <c r="AI94" s="71"/>
      <c r="AJ94" s="71"/>
      <c r="AK94" s="71"/>
      <c r="AL94" s="27"/>
      <c r="AM94" s="70"/>
      <c r="AN94" s="28"/>
      <c r="AO94" s="28"/>
      <c r="AP94" s="28"/>
      <c r="AQ94" s="27"/>
      <c r="AR94" s="70"/>
      <c r="AS94" s="28"/>
      <c r="AT94" s="28"/>
      <c r="AU94" s="28"/>
      <c r="AV94" s="27"/>
      <c r="AW94" s="70"/>
      <c r="AX94" s="29"/>
      <c r="AY94" s="29"/>
      <c r="AZ94" s="29"/>
      <c r="BA94" s="30"/>
      <c r="BB94" s="30"/>
      <c r="BC94" s="30"/>
    </row>
    <row r="95" spans="1:55" ht="72" customHeight="1" thickBot="1" x14ac:dyDescent="0.35">
      <c r="A95" s="19">
        <v>81</v>
      </c>
      <c r="B95" s="64" t="s">
        <v>1307</v>
      </c>
      <c r="C95" s="65" t="s">
        <v>79</v>
      </c>
      <c r="D95" s="64" t="s">
        <v>85</v>
      </c>
      <c r="E95" s="66" t="s">
        <v>1742</v>
      </c>
      <c r="F95" s="65" t="s">
        <v>1743</v>
      </c>
      <c r="G95" s="67" t="s">
        <v>1726</v>
      </c>
      <c r="H95" s="65" t="s">
        <v>1744</v>
      </c>
      <c r="I95" s="57" t="s">
        <v>79</v>
      </c>
      <c r="J95" s="66" t="s">
        <v>79</v>
      </c>
      <c r="K95" s="66" t="s">
        <v>1720</v>
      </c>
      <c r="L95" s="68">
        <v>46024</v>
      </c>
      <c r="M95" s="68">
        <v>46386</v>
      </c>
      <c r="N95" s="68" t="s">
        <v>636</v>
      </c>
      <c r="O95" s="68" t="s">
        <v>637</v>
      </c>
      <c r="P95" s="68" t="s">
        <v>309</v>
      </c>
      <c r="Q95" s="68" t="s">
        <v>310</v>
      </c>
      <c r="R95" s="57" t="s">
        <v>311</v>
      </c>
      <c r="S95" s="57" t="s">
        <v>86</v>
      </c>
      <c r="T95" s="57" t="s">
        <v>86</v>
      </c>
      <c r="U95" s="57" t="s">
        <v>86</v>
      </c>
      <c r="V95" s="57" t="s">
        <v>86</v>
      </c>
      <c r="W95" s="57" t="s">
        <v>86</v>
      </c>
      <c r="X95" s="76">
        <v>0.13</v>
      </c>
      <c r="Y95" s="69"/>
      <c r="Z95" s="76">
        <v>0.25</v>
      </c>
      <c r="AA95" s="76">
        <v>0.25</v>
      </c>
      <c r="AB95" s="76">
        <v>0.25</v>
      </c>
      <c r="AC95" s="76">
        <v>0.25</v>
      </c>
      <c r="AD95" s="25" t="s">
        <v>1745</v>
      </c>
      <c r="AE95" s="25" t="s">
        <v>1746</v>
      </c>
      <c r="AF95" s="25" t="s">
        <v>1747</v>
      </c>
      <c r="AG95" s="70">
        <v>0.25</v>
      </c>
      <c r="AH95" s="70" t="s">
        <v>90</v>
      </c>
      <c r="AI95" s="71"/>
      <c r="AJ95" s="71"/>
      <c r="AK95" s="71"/>
      <c r="AL95" s="27"/>
      <c r="AM95" s="70"/>
      <c r="AN95" s="28"/>
      <c r="AO95" s="28"/>
      <c r="AP95" s="28"/>
      <c r="AQ95" s="27"/>
      <c r="AR95" s="70"/>
      <c r="AS95" s="28"/>
      <c r="AT95" s="28"/>
      <c r="AU95" s="28"/>
      <c r="AV95" s="27"/>
      <c r="AW95" s="70"/>
      <c r="AX95" s="29"/>
      <c r="AY95" s="29"/>
      <c r="AZ95" s="29"/>
      <c r="BA95" s="30"/>
      <c r="BB95" s="30"/>
      <c r="BC95" s="30"/>
    </row>
    <row r="96" spans="1:55" ht="72" customHeight="1" thickBot="1" x14ac:dyDescent="0.35">
      <c r="A96" s="19">
        <v>82</v>
      </c>
      <c r="B96" s="64" t="s">
        <v>1307</v>
      </c>
      <c r="C96" s="65" t="s">
        <v>79</v>
      </c>
      <c r="D96" s="64" t="s">
        <v>85</v>
      </c>
      <c r="E96" s="66" t="s">
        <v>1748</v>
      </c>
      <c r="F96" s="65" t="s">
        <v>1749</v>
      </c>
      <c r="G96" s="67" t="s">
        <v>634</v>
      </c>
      <c r="H96" s="65" t="s">
        <v>1750</v>
      </c>
      <c r="I96" s="57" t="s">
        <v>79</v>
      </c>
      <c r="J96" s="66" t="s">
        <v>79</v>
      </c>
      <c r="K96" s="66" t="s">
        <v>79</v>
      </c>
      <c r="L96" s="68">
        <v>46024</v>
      </c>
      <c r="M96" s="68">
        <v>46386</v>
      </c>
      <c r="N96" s="68" t="s">
        <v>636</v>
      </c>
      <c r="O96" s="68" t="s">
        <v>637</v>
      </c>
      <c r="P96" s="68" t="s">
        <v>309</v>
      </c>
      <c r="Q96" s="68" t="s">
        <v>310</v>
      </c>
      <c r="R96" s="57" t="s">
        <v>311</v>
      </c>
      <c r="S96" s="57" t="s">
        <v>86</v>
      </c>
      <c r="T96" s="57" t="s">
        <v>86</v>
      </c>
      <c r="U96" s="57" t="s">
        <v>86</v>
      </c>
      <c r="V96" s="57" t="s">
        <v>86</v>
      </c>
      <c r="W96" s="57" t="s">
        <v>86</v>
      </c>
      <c r="X96" s="76">
        <v>0.13</v>
      </c>
      <c r="Y96" s="69"/>
      <c r="Z96" s="76">
        <v>0.25</v>
      </c>
      <c r="AA96" s="76">
        <v>0.25</v>
      </c>
      <c r="AB96" s="76">
        <v>0.25</v>
      </c>
      <c r="AC96" s="76">
        <v>0.25</v>
      </c>
      <c r="AD96" s="25" t="s">
        <v>1751</v>
      </c>
      <c r="AE96" s="25" t="s">
        <v>1752</v>
      </c>
      <c r="AF96" s="25" t="s">
        <v>1753</v>
      </c>
      <c r="AG96" s="70">
        <v>0.25</v>
      </c>
      <c r="AH96" s="70" t="s">
        <v>90</v>
      </c>
      <c r="AI96" s="71"/>
      <c r="AJ96" s="71"/>
      <c r="AK96" s="71"/>
      <c r="AL96" s="27"/>
      <c r="AM96" s="70"/>
      <c r="AN96" s="28"/>
      <c r="AO96" s="28"/>
      <c r="AP96" s="28"/>
      <c r="AQ96" s="27"/>
      <c r="AR96" s="70"/>
      <c r="AS96" s="28"/>
      <c r="AT96" s="28"/>
      <c r="AU96" s="28"/>
      <c r="AV96" s="27"/>
      <c r="AW96" s="70"/>
      <c r="AX96" s="29"/>
      <c r="AY96" s="29"/>
      <c r="AZ96" s="29"/>
      <c r="BA96" s="30"/>
      <c r="BB96" s="30"/>
      <c r="BC96" s="30"/>
    </row>
    <row r="97" spans="1:55" ht="72" customHeight="1" thickBot="1" x14ac:dyDescent="0.35">
      <c r="A97" s="19">
        <v>83</v>
      </c>
      <c r="B97" s="64" t="s">
        <v>1307</v>
      </c>
      <c r="C97" s="65" t="s">
        <v>79</v>
      </c>
      <c r="D97" s="64" t="s">
        <v>85</v>
      </c>
      <c r="E97" s="66" t="s">
        <v>1754</v>
      </c>
      <c r="F97" s="65" t="s">
        <v>1755</v>
      </c>
      <c r="G97" s="67" t="s">
        <v>1756</v>
      </c>
      <c r="H97" s="65" t="s">
        <v>1070</v>
      </c>
      <c r="I97" s="57" t="s">
        <v>79</v>
      </c>
      <c r="J97" s="66" t="s">
        <v>79</v>
      </c>
      <c r="K97" s="66" t="s">
        <v>79</v>
      </c>
      <c r="L97" s="68">
        <v>46024</v>
      </c>
      <c r="M97" s="68">
        <v>46111</v>
      </c>
      <c r="N97" s="68" t="s">
        <v>636</v>
      </c>
      <c r="O97" s="68" t="s">
        <v>637</v>
      </c>
      <c r="P97" s="68" t="s">
        <v>309</v>
      </c>
      <c r="Q97" s="68" t="s">
        <v>310</v>
      </c>
      <c r="R97" s="57" t="s">
        <v>311</v>
      </c>
      <c r="S97" s="57" t="s">
        <v>86</v>
      </c>
      <c r="T97" s="57" t="s">
        <v>86</v>
      </c>
      <c r="U97" s="57" t="s">
        <v>86</v>
      </c>
      <c r="V97" s="57" t="s">
        <v>86</v>
      </c>
      <c r="W97" s="57" t="s">
        <v>86</v>
      </c>
      <c r="X97" s="76">
        <v>0.13</v>
      </c>
      <c r="Y97" s="69"/>
      <c r="Z97" s="76">
        <v>1</v>
      </c>
      <c r="AA97" s="76">
        <v>0</v>
      </c>
      <c r="AB97" s="67">
        <v>0</v>
      </c>
      <c r="AC97" s="67">
        <v>0</v>
      </c>
      <c r="AD97" s="25" t="s">
        <v>1757</v>
      </c>
      <c r="AE97" s="25" t="s">
        <v>1756</v>
      </c>
      <c r="AF97" s="25" t="s">
        <v>962</v>
      </c>
      <c r="AG97" s="70">
        <v>1</v>
      </c>
      <c r="AH97" s="70" t="s">
        <v>90</v>
      </c>
      <c r="AI97" s="71"/>
      <c r="AJ97" s="71"/>
      <c r="AK97" s="71"/>
      <c r="AL97" s="27"/>
      <c r="AM97" s="70"/>
      <c r="AN97" s="28"/>
      <c r="AO97" s="28"/>
      <c r="AP97" s="28"/>
      <c r="AQ97" s="27"/>
      <c r="AR97" s="70"/>
      <c r="AS97" s="28"/>
      <c r="AT97" s="28"/>
      <c r="AU97" s="28"/>
      <c r="AV97" s="27"/>
      <c r="AW97" s="70"/>
      <c r="AX97" s="29"/>
      <c r="AY97" s="29"/>
      <c r="AZ97" s="29"/>
      <c r="BA97" s="30"/>
      <c r="BB97" s="30"/>
      <c r="BC97" s="30"/>
    </row>
    <row r="98" spans="1:55" ht="72" customHeight="1" thickBot="1" x14ac:dyDescent="0.35">
      <c r="A98" s="19">
        <v>84</v>
      </c>
      <c r="B98" s="64" t="s">
        <v>1307</v>
      </c>
      <c r="C98" s="65" t="s">
        <v>79</v>
      </c>
      <c r="D98" s="64" t="s">
        <v>85</v>
      </c>
      <c r="E98" s="66" t="s">
        <v>1758</v>
      </c>
      <c r="F98" s="65" t="s">
        <v>1759</v>
      </c>
      <c r="G98" s="67" t="s">
        <v>1760</v>
      </c>
      <c r="H98" s="65" t="s">
        <v>1761</v>
      </c>
      <c r="I98" s="57" t="s">
        <v>79</v>
      </c>
      <c r="J98" s="66" t="s">
        <v>79</v>
      </c>
      <c r="K98" s="66" t="s">
        <v>79</v>
      </c>
      <c r="L98" s="68">
        <v>46024</v>
      </c>
      <c r="M98" s="68">
        <v>46111</v>
      </c>
      <c r="N98" s="68" t="s">
        <v>636</v>
      </c>
      <c r="O98" s="68" t="s">
        <v>637</v>
      </c>
      <c r="P98" s="68" t="s">
        <v>309</v>
      </c>
      <c r="Q98" s="68" t="s">
        <v>310</v>
      </c>
      <c r="R98" s="57" t="s">
        <v>311</v>
      </c>
      <c r="S98" s="57" t="s">
        <v>86</v>
      </c>
      <c r="T98" s="57" t="s">
        <v>86</v>
      </c>
      <c r="U98" s="57" t="s">
        <v>86</v>
      </c>
      <c r="V98" s="57" t="s">
        <v>86</v>
      </c>
      <c r="W98" s="57" t="s">
        <v>86</v>
      </c>
      <c r="X98" s="76">
        <v>0.13</v>
      </c>
      <c r="Y98" s="69"/>
      <c r="Z98" s="76">
        <v>0</v>
      </c>
      <c r="AA98" s="76">
        <v>0.33</v>
      </c>
      <c r="AB98" s="76">
        <v>0.33</v>
      </c>
      <c r="AC98" s="76">
        <v>0.34</v>
      </c>
      <c r="AD98" s="25" t="s">
        <v>1762</v>
      </c>
      <c r="AE98" s="25" t="s">
        <v>85</v>
      </c>
      <c r="AF98" s="25" t="s">
        <v>1759</v>
      </c>
      <c r="AG98" s="70">
        <v>0</v>
      </c>
      <c r="AH98" s="70" t="s">
        <v>146</v>
      </c>
      <c r="AI98" s="71"/>
      <c r="AJ98" s="71"/>
      <c r="AK98" s="71"/>
      <c r="AL98" s="27"/>
      <c r="AM98" s="70"/>
      <c r="AN98" s="28"/>
      <c r="AO98" s="28"/>
      <c r="AP98" s="28"/>
      <c r="AQ98" s="27"/>
      <c r="AR98" s="70"/>
      <c r="AS98" s="28"/>
      <c r="AT98" s="28"/>
      <c r="AU98" s="28"/>
      <c r="AV98" s="27"/>
      <c r="AW98" s="70"/>
      <c r="AX98" s="29"/>
      <c r="AY98" s="29"/>
      <c r="AZ98" s="29"/>
      <c r="BA98" s="30"/>
      <c r="BB98" s="30"/>
      <c r="BC98" s="30"/>
    </row>
    <row r="99" spans="1:55" ht="72" customHeight="1" thickBot="1" x14ac:dyDescent="0.35">
      <c r="A99" s="19">
        <v>85</v>
      </c>
      <c r="B99" s="64" t="s">
        <v>1332</v>
      </c>
      <c r="C99" s="65" t="s">
        <v>1763</v>
      </c>
      <c r="D99" s="64" t="s">
        <v>718</v>
      </c>
      <c r="E99" s="66" t="s">
        <v>1764</v>
      </c>
      <c r="F99" s="65" t="s">
        <v>1765</v>
      </c>
      <c r="G99" s="67" t="s">
        <v>1766</v>
      </c>
      <c r="H99" s="65" t="s">
        <v>1767</v>
      </c>
      <c r="I99" s="57" t="s">
        <v>669</v>
      </c>
      <c r="J99" s="66" t="s">
        <v>79</v>
      </c>
      <c r="K99" s="66" t="s">
        <v>79</v>
      </c>
      <c r="L99" s="68">
        <v>46055</v>
      </c>
      <c r="M99" s="68">
        <v>46374</v>
      </c>
      <c r="N99" s="68" t="s">
        <v>670</v>
      </c>
      <c r="O99" s="68" t="s">
        <v>671</v>
      </c>
      <c r="P99" s="68" t="s">
        <v>154</v>
      </c>
      <c r="Q99" s="68" t="s">
        <v>155</v>
      </c>
      <c r="R99" s="57" t="s">
        <v>85</v>
      </c>
      <c r="S99" s="57" t="s">
        <v>86</v>
      </c>
      <c r="T99" s="57" t="s">
        <v>86</v>
      </c>
      <c r="U99" s="57"/>
      <c r="V99" s="57" t="s">
        <v>86</v>
      </c>
      <c r="W99" s="57" t="s">
        <v>86</v>
      </c>
      <c r="X99" s="76">
        <v>0.33</v>
      </c>
      <c r="Y99" s="69"/>
      <c r="Z99" s="76">
        <v>0.2</v>
      </c>
      <c r="AA99" s="76">
        <v>0.2</v>
      </c>
      <c r="AB99" s="67">
        <v>0.2</v>
      </c>
      <c r="AC99" s="67">
        <v>0.4</v>
      </c>
      <c r="AD99" s="25" t="s">
        <v>1768</v>
      </c>
      <c r="AE99" s="25" t="s">
        <v>721</v>
      </c>
      <c r="AF99" s="25" t="s">
        <v>1769</v>
      </c>
      <c r="AG99" s="70">
        <v>0.2</v>
      </c>
      <c r="AH99" s="70" t="s">
        <v>90</v>
      </c>
      <c r="AI99" s="71"/>
      <c r="AJ99" s="71"/>
      <c r="AK99" s="71"/>
      <c r="AL99" s="27"/>
      <c r="AM99" s="70"/>
      <c r="AN99" s="28"/>
      <c r="AO99" s="28"/>
      <c r="AP99" s="28"/>
      <c r="AQ99" s="27"/>
      <c r="AR99" s="70"/>
      <c r="AS99" s="28"/>
      <c r="AT99" s="28"/>
      <c r="AU99" s="28"/>
      <c r="AV99" s="27"/>
      <c r="AW99" s="70"/>
      <c r="AX99" s="29"/>
      <c r="AY99" s="29"/>
      <c r="AZ99" s="29"/>
      <c r="BA99" s="30"/>
      <c r="BB99" s="30"/>
      <c r="BC99" s="30"/>
    </row>
    <row r="100" spans="1:55" ht="72" customHeight="1" thickBot="1" x14ac:dyDescent="0.35">
      <c r="A100" s="19">
        <v>86</v>
      </c>
      <c r="B100" s="64" t="s">
        <v>1332</v>
      </c>
      <c r="C100" s="65" t="s">
        <v>1770</v>
      </c>
      <c r="D100" s="64" t="s">
        <v>718</v>
      </c>
      <c r="E100" s="66" t="s">
        <v>1771</v>
      </c>
      <c r="F100" s="65" t="s">
        <v>1772</v>
      </c>
      <c r="G100" s="67" t="s">
        <v>1773</v>
      </c>
      <c r="H100" s="65" t="s">
        <v>1774</v>
      </c>
      <c r="I100" s="57" t="s">
        <v>669</v>
      </c>
      <c r="J100" s="66" t="s">
        <v>79</v>
      </c>
      <c r="K100" s="66" t="s">
        <v>79</v>
      </c>
      <c r="L100" s="68">
        <v>46055</v>
      </c>
      <c r="M100" s="68">
        <v>46374</v>
      </c>
      <c r="N100" s="68" t="s">
        <v>670</v>
      </c>
      <c r="O100" s="68" t="s">
        <v>671</v>
      </c>
      <c r="P100" s="68" t="s">
        <v>154</v>
      </c>
      <c r="Q100" s="68" t="s">
        <v>155</v>
      </c>
      <c r="R100" s="57" t="s">
        <v>85</v>
      </c>
      <c r="S100" s="57" t="s">
        <v>86</v>
      </c>
      <c r="T100" s="57" t="s">
        <v>86</v>
      </c>
      <c r="U100" s="57"/>
      <c r="V100" s="57" t="s">
        <v>86</v>
      </c>
      <c r="W100" s="57" t="s">
        <v>86</v>
      </c>
      <c r="X100" s="76">
        <v>0.33</v>
      </c>
      <c r="Y100" s="69"/>
      <c r="Z100" s="67">
        <v>0</v>
      </c>
      <c r="AA100" s="67">
        <v>0.5</v>
      </c>
      <c r="AB100" s="76">
        <v>0</v>
      </c>
      <c r="AC100" s="76">
        <v>0.5</v>
      </c>
      <c r="AD100" s="25" t="s">
        <v>703</v>
      </c>
      <c r="AE100" s="25" t="s">
        <v>85</v>
      </c>
      <c r="AF100" s="25" t="s">
        <v>1774</v>
      </c>
      <c r="AG100" s="70">
        <v>0</v>
      </c>
      <c r="AH100" s="70" t="s">
        <v>90</v>
      </c>
      <c r="AI100" s="71"/>
      <c r="AJ100" s="71"/>
      <c r="AK100" s="71"/>
      <c r="AL100" s="27"/>
      <c r="AM100" s="70"/>
      <c r="AN100" s="28"/>
      <c r="AO100" s="28"/>
      <c r="AP100" s="28"/>
      <c r="AQ100" s="27"/>
      <c r="AR100" s="70"/>
      <c r="AS100" s="28"/>
      <c r="AT100" s="28"/>
      <c r="AU100" s="28"/>
      <c r="AV100" s="27"/>
      <c r="AW100" s="70"/>
      <c r="AX100" s="29"/>
      <c r="AY100" s="29"/>
      <c r="AZ100" s="29"/>
      <c r="BA100" s="30"/>
      <c r="BB100" s="30"/>
      <c r="BC100" s="30"/>
    </row>
    <row r="101" spans="1:55" ht="72" customHeight="1" thickBot="1" x14ac:dyDescent="0.35">
      <c r="A101" s="19">
        <v>87</v>
      </c>
      <c r="B101" s="64" t="s">
        <v>1332</v>
      </c>
      <c r="C101" s="65" t="s">
        <v>1775</v>
      </c>
      <c r="D101" s="64" t="s">
        <v>718</v>
      </c>
      <c r="E101" s="66" t="s">
        <v>1776</v>
      </c>
      <c r="F101" s="65" t="s">
        <v>1777</v>
      </c>
      <c r="G101" s="67" t="s">
        <v>1778</v>
      </c>
      <c r="H101" s="65" t="s">
        <v>1779</v>
      </c>
      <c r="I101" s="57" t="s">
        <v>669</v>
      </c>
      <c r="J101" s="66" t="s">
        <v>79</v>
      </c>
      <c r="K101" s="66" t="s">
        <v>79</v>
      </c>
      <c r="L101" s="68">
        <v>46055</v>
      </c>
      <c r="M101" s="68">
        <v>46374</v>
      </c>
      <c r="N101" s="68" t="s">
        <v>670</v>
      </c>
      <c r="O101" s="68" t="s">
        <v>671</v>
      </c>
      <c r="P101" s="68" t="s">
        <v>154</v>
      </c>
      <c r="Q101" s="68" t="s">
        <v>155</v>
      </c>
      <c r="R101" s="57" t="s">
        <v>85</v>
      </c>
      <c r="S101" s="57" t="s">
        <v>86</v>
      </c>
      <c r="T101" s="57" t="s">
        <v>86</v>
      </c>
      <c r="U101" s="57"/>
      <c r="V101" s="57" t="s">
        <v>86</v>
      </c>
      <c r="W101" s="57" t="s">
        <v>86</v>
      </c>
      <c r="X101" s="76">
        <v>0.34</v>
      </c>
      <c r="Y101" s="69"/>
      <c r="Z101" s="76">
        <v>0</v>
      </c>
      <c r="AA101" s="76">
        <v>0.5</v>
      </c>
      <c r="AB101" s="67">
        <v>0</v>
      </c>
      <c r="AC101" s="67">
        <v>0.5</v>
      </c>
      <c r="AD101" s="25" t="s">
        <v>703</v>
      </c>
      <c r="AE101" s="25" t="s">
        <v>85</v>
      </c>
      <c r="AF101" s="25" t="s">
        <v>1780</v>
      </c>
      <c r="AG101" s="70">
        <v>0</v>
      </c>
      <c r="AH101" s="70" t="s">
        <v>90</v>
      </c>
      <c r="AI101" s="71"/>
      <c r="AJ101" s="71"/>
      <c r="AK101" s="71"/>
      <c r="AL101" s="27"/>
      <c r="AM101" s="70"/>
      <c r="AN101" s="28"/>
      <c r="AO101" s="28"/>
      <c r="AP101" s="28"/>
      <c r="AQ101" s="27"/>
      <c r="AR101" s="70"/>
      <c r="AS101" s="28"/>
      <c r="AT101" s="28"/>
      <c r="AU101" s="28"/>
      <c r="AV101" s="27"/>
      <c r="AW101" s="70"/>
      <c r="AX101" s="29"/>
      <c r="AY101" s="29"/>
      <c r="AZ101" s="29"/>
      <c r="BA101" s="30"/>
      <c r="BB101" s="30"/>
      <c r="BC101" s="30"/>
    </row>
    <row r="102" spans="1:55" ht="72" customHeight="1" thickBot="1" x14ac:dyDescent="0.35">
      <c r="A102" s="19">
        <v>88</v>
      </c>
      <c r="B102" s="64" t="s">
        <v>1280</v>
      </c>
      <c r="C102" s="65" t="s">
        <v>79</v>
      </c>
      <c r="D102" s="64" t="s">
        <v>723</v>
      </c>
      <c r="E102" s="66" t="s">
        <v>1781</v>
      </c>
      <c r="F102" s="65" t="s">
        <v>1782</v>
      </c>
      <c r="G102" s="67" t="s">
        <v>1783</v>
      </c>
      <c r="H102" s="65" t="s">
        <v>1784</v>
      </c>
      <c r="I102" s="57" t="s">
        <v>669</v>
      </c>
      <c r="J102" s="66" t="s">
        <v>1261</v>
      </c>
      <c r="K102" s="66" t="s">
        <v>79</v>
      </c>
      <c r="L102" s="68">
        <v>46055</v>
      </c>
      <c r="M102" s="68">
        <v>46374</v>
      </c>
      <c r="N102" s="68" t="s">
        <v>670</v>
      </c>
      <c r="O102" s="68" t="s">
        <v>671</v>
      </c>
      <c r="P102" s="68" t="s">
        <v>154</v>
      </c>
      <c r="Q102" s="68" t="s">
        <v>155</v>
      </c>
      <c r="R102" s="57" t="s">
        <v>85</v>
      </c>
      <c r="S102" s="57" t="s">
        <v>86</v>
      </c>
      <c r="T102" s="57" t="s">
        <v>86</v>
      </c>
      <c r="U102" s="57"/>
      <c r="V102" s="57" t="s">
        <v>86</v>
      </c>
      <c r="W102" s="57" t="s">
        <v>86</v>
      </c>
      <c r="X102" s="76">
        <v>0.2</v>
      </c>
      <c r="Y102" s="69"/>
      <c r="Z102" s="76">
        <v>0</v>
      </c>
      <c r="AA102" s="76">
        <v>0.5</v>
      </c>
      <c r="AB102" s="67">
        <v>0</v>
      </c>
      <c r="AC102" s="67">
        <v>0.5</v>
      </c>
      <c r="AD102" s="25" t="s">
        <v>703</v>
      </c>
      <c r="AE102" s="25" t="s">
        <v>85</v>
      </c>
      <c r="AF102" s="25" t="s">
        <v>1785</v>
      </c>
      <c r="AG102" s="70">
        <v>0</v>
      </c>
      <c r="AH102" s="70" t="s">
        <v>90</v>
      </c>
      <c r="AI102" s="71"/>
      <c r="AJ102" s="71"/>
      <c r="AK102" s="71"/>
      <c r="AL102" s="27"/>
      <c r="AM102" s="70"/>
      <c r="AN102" s="28"/>
      <c r="AO102" s="28"/>
      <c r="AP102" s="28"/>
      <c r="AQ102" s="27"/>
      <c r="AR102" s="70"/>
      <c r="AS102" s="28"/>
      <c r="AT102" s="28"/>
      <c r="AU102" s="28"/>
      <c r="AV102" s="27"/>
      <c r="AW102" s="70"/>
      <c r="AX102" s="29"/>
      <c r="AY102" s="29"/>
      <c r="AZ102" s="29"/>
      <c r="BA102" s="30"/>
      <c r="BB102" s="30"/>
      <c r="BC102" s="30"/>
    </row>
    <row r="103" spans="1:55" ht="72" customHeight="1" thickBot="1" x14ac:dyDescent="0.35">
      <c r="A103" s="19">
        <v>89</v>
      </c>
      <c r="B103" s="64" t="s">
        <v>1280</v>
      </c>
      <c r="C103" s="65" t="s">
        <v>79</v>
      </c>
      <c r="D103" s="57" t="s">
        <v>723</v>
      </c>
      <c r="E103" s="66" t="s">
        <v>1786</v>
      </c>
      <c r="F103" s="65" t="s">
        <v>1787</v>
      </c>
      <c r="G103" s="67" t="s">
        <v>1459</v>
      </c>
      <c r="H103" s="65" t="s">
        <v>1284</v>
      </c>
      <c r="I103" s="57" t="s">
        <v>79</v>
      </c>
      <c r="J103" s="66" t="s">
        <v>80</v>
      </c>
      <c r="K103" s="66" t="s">
        <v>79</v>
      </c>
      <c r="L103" s="68">
        <v>46113</v>
      </c>
      <c r="M103" s="68">
        <v>46356</v>
      </c>
      <c r="N103" s="68" t="s">
        <v>670</v>
      </c>
      <c r="O103" s="68" t="s">
        <v>671</v>
      </c>
      <c r="P103" s="68" t="s">
        <v>154</v>
      </c>
      <c r="Q103" s="68" t="s">
        <v>155</v>
      </c>
      <c r="R103" s="57" t="s">
        <v>85</v>
      </c>
      <c r="S103" s="57" t="s">
        <v>86</v>
      </c>
      <c r="T103" s="57" t="s">
        <v>86</v>
      </c>
      <c r="U103" s="57"/>
      <c r="V103" s="57" t="s">
        <v>86</v>
      </c>
      <c r="W103" s="57" t="s">
        <v>86</v>
      </c>
      <c r="X103" s="76">
        <v>0.2</v>
      </c>
      <c r="Y103" s="69"/>
      <c r="Z103" s="76">
        <v>0</v>
      </c>
      <c r="AA103" s="76">
        <v>0.33</v>
      </c>
      <c r="AB103" s="76">
        <v>0.33</v>
      </c>
      <c r="AC103" s="76">
        <v>0.34</v>
      </c>
      <c r="AD103" s="25" t="s">
        <v>144</v>
      </c>
      <c r="AE103" s="25" t="s">
        <v>85</v>
      </c>
      <c r="AF103" s="25" t="s">
        <v>1788</v>
      </c>
      <c r="AG103" s="70">
        <v>0</v>
      </c>
      <c r="AH103" s="70" t="s">
        <v>146</v>
      </c>
      <c r="AI103" s="71"/>
      <c r="AJ103" s="71"/>
      <c r="AK103" s="71"/>
      <c r="AL103" s="27"/>
      <c r="AM103" s="70"/>
      <c r="AN103" s="28"/>
      <c r="AO103" s="28"/>
      <c r="AP103" s="28"/>
      <c r="AQ103" s="27"/>
      <c r="AR103" s="70"/>
      <c r="AS103" s="28"/>
      <c r="AT103" s="28"/>
      <c r="AU103" s="28"/>
      <c r="AV103" s="27"/>
      <c r="AW103" s="70"/>
      <c r="AX103" s="29"/>
      <c r="AY103" s="29"/>
      <c r="AZ103" s="29"/>
      <c r="BA103" s="30"/>
      <c r="BB103" s="30"/>
      <c r="BC103" s="30"/>
    </row>
    <row r="104" spans="1:55" ht="72" customHeight="1" thickBot="1" x14ac:dyDescent="0.35">
      <c r="A104" s="19">
        <v>90</v>
      </c>
      <c r="B104" s="64" t="s">
        <v>1332</v>
      </c>
      <c r="C104" s="65" t="s">
        <v>1551</v>
      </c>
      <c r="D104" s="57" t="s">
        <v>748</v>
      </c>
      <c r="E104" s="66" t="s">
        <v>1789</v>
      </c>
      <c r="F104" s="65" t="s">
        <v>1790</v>
      </c>
      <c r="G104" s="67" t="s">
        <v>1791</v>
      </c>
      <c r="H104" s="65" t="s">
        <v>1792</v>
      </c>
      <c r="I104" s="57" t="s">
        <v>1793</v>
      </c>
      <c r="J104" s="66" t="s">
        <v>79</v>
      </c>
      <c r="K104" s="66" t="s">
        <v>1794</v>
      </c>
      <c r="L104" s="68">
        <v>46204</v>
      </c>
      <c r="M104" s="68">
        <v>46386</v>
      </c>
      <c r="N104" s="68" t="s">
        <v>734</v>
      </c>
      <c r="O104" s="68" t="s">
        <v>735</v>
      </c>
      <c r="P104" s="68" t="s">
        <v>309</v>
      </c>
      <c r="Q104" s="68" t="s">
        <v>310</v>
      </c>
      <c r="R104" s="57" t="s">
        <v>311</v>
      </c>
      <c r="S104" s="57" t="s">
        <v>86</v>
      </c>
      <c r="T104" s="57" t="s">
        <v>86</v>
      </c>
      <c r="U104" s="57" t="s">
        <v>86</v>
      </c>
      <c r="V104" s="57" t="s">
        <v>86</v>
      </c>
      <c r="W104" s="57" t="s">
        <v>86</v>
      </c>
      <c r="X104" s="76">
        <v>0.33</v>
      </c>
      <c r="Y104" s="69"/>
      <c r="Z104" s="76">
        <v>0</v>
      </c>
      <c r="AA104" s="76">
        <v>0</v>
      </c>
      <c r="AB104" s="76">
        <v>0.5</v>
      </c>
      <c r="AC104" s="67">
        <v>0.5</v>
      </c>
      <c r="AD104" s="25" t="s">
        <v>144</v>
      </c>
      <c r="AE104" s="25" t="s">
        <v>85</v>
      </c>
      <c r="AF104" s="25" t="s">
        <v>1790</v>
      </c>
      <c r="AG104" s="70">
        <v>0</v>
      </c>
      <c r="AH104" s="70" t="s">
        <v>146</v>
      </c>
      <c r="AI104" s="71"/>
      <c r="AJ104" s="71"/>
      <c r="AK104" s="71"/>
      <c r="AL104" s="27"/>
      <c r="AM104" s="70"/>
      <c r="AN104" s="28"/>
      <c r="AO104" s="28"/>
      <c r="AP104" s="28"/>
      <c r="AQ104" s="27"/>
      <c r="AR104" s="70"/>
      <c r="AS104" s="28"/>
      <c r="AT104" s="28"/>
      <c r="AU104" s="28"/>
      <c r="AV104" s="27"/>
      <c r="AW104" s="70"/>
      <c r="AX104" s="29"/>
      <c r="AY104" s="29"/>
      <c r="AZ104" s="29"/>
      <c r="BA104" s="30"/>
      <c r="BB104" s="30"/>
      <c r="BC104" s="30"/>
    </row>
    <row r="105" spans="1:55" ht="72" customHeight="1" thickBot="1" x14ac:dyDescent="0.35">
      <c r="A105" s="19">
        <v>91</v>
      </c>
      <c r="B105" s="64" t="s">
        <v>1280</v>
      </c>
      <c r="C105" s="65" t="s">
        <v>79</v>
      </c>
      <c r="D105" s="57" t="s">
        <v>85</v>
      </c>
      <c r="E105" s="66" t="s">
        <v>1795</v>
      </c>
      <c r="F105" s="65" t="s">
        <v>1787</v>
      </c>
      <c r="G105" s="67" t="s">
        <v>1283</v>
      </c>
      <c r="H105" s="65" t="s">
        <v>1284</v>
      </c>
      <c r="I105" s="57" t="s">
        <v>79</v>
      </c>
      <c r="J105" s="66" t="s">
        <v>80</v>
      </c>
      <c r="K105" s="66" t="s">
        <v>209</v>
      </c>
      <c r="L105" s="68">
        <v>46204</v>
      </c>
      <c r="M105" s="68">
        <v>46386</v>
      </c>
      <c r="N105" s="68" t="s">
        <v>734</v>
      </c>
      <c r="O105" s="68" t="s">
        <v>735</v>
      </c>
      <c r="P105" s="68" t="s">
        <v>309</v>
      </c>
      <c r="Q105" s="68" t="s">
        <v>310</v>
      </c>
      <c r="R105" s="57" t="s">
        <v>311</v>
      </c>
      <c r="S105" s="57" t="s">
        <v>86</v>
      </c>
      <c r="T105" s="57" t="s">
        <v>86</v>
      </c>
      <c r="U105" s="57" t="s">
        <v>86</v>
      </c>
      <c r="V105" s="57" t="s">
        <v>86</v>
      </c>
      <c r="W105" s="57" t="s">
        <v>86</v>
      </c>
      <c r="X105" s="76">
        <v>1</v>
      </c>
      <c r="Y105" s="69"/>
      <c r="Z105" s="76">
        <v>0</v>
      </c>
      <c r="AA105" s="76">
        <v>0</v>
      </c>
      <c r="AB105" s="76">
        <v>0.5</v>
      </c>
      <c r="AC105" s="67">
        <v>0.5</v>
      </c>
      <c r="AD105" s="25" t="s">
        <v>144</v>
      </c>
      <c r="AE105" s="25" t="s">
        <v>85</v>
      </c>
      <c r="AF105" s="25" t="s">
        <v>1458</v>
      </c>
      <c r="AG105" s="70">
        <v>0</v>
      </c>
      <c r="AH105" s="70" t="s">
        <v>146</v>
      </c>
      <c r="AI105" s="71"/>
      <c r="AJ105" s="71"/>
      <c r="AK105" s="71"/>
      <c r="AL105" s="27"/>
      <c r="AM105" s="70"/>
      <c r="AN105" s="28"/>
      <c r="AO105" s="28"/>
      <c r="AP105" s="28"/>
      <c r="AQ105" s="27"/>
      <c r="AR105" s="70"/>
      <c r="AS105" s="28"/>
      <c r="AT105" s="28"/>
      <c r="AU105" s="28"/>
      <c r="AV105" s="27"/>
      <c r="AW105" s="70"/>
      <c r="AX105" s="29"/>
      <c r="AY105" s="29"/>
      <c r="AZ105" s="29"/>
      <c r="BA105" s="30"/>
      <c r="BB105" s="30"/>
      <c r="BC105" s="30"/>
    </row>
    <row r="106" spans="1:55" ht="72" customHeight="1" thickBot="1" x14ac:dyDescent="0.35">
      <c r="A106" s="19">
        <v>92</v>
      </c>
      <c r="B106" s="64" t="s">
        <v>1332</v>
      </c>
      <c r="C106" s="65" t="s">
        <v>1551</v>
      </c>
      <c r="D106" s="57" t="s">
        <v>748</v>
      </c>
      <c r="E106" s="66" t="s">
        <v>1796</v>
      </c>
      <c r="F106" s="65" t="s">
        <v>1797</v>
      </c>
      <c r="G106" s="67" t="s">
        <v>1798</v>
      </c>
      <c r="H106" s="65" t="s">
        <v>1799</v>
      </c>
      <c r="I106" s="57" t="s">
        <v>1793</v>
      </c>
      <c r="J106" s="66" t="s">
        <v>79</v>
      </c>
      <c r="K106" s="66" t="s">
        <v>209</v>
      </c>
      <c r="L106" s="68">
        <v>46204</v>
      </c>
      <c r="M106" s="68">
        <v>46386</v>
      </c>
      <c r="N106" s="68" t="s">
        <v>734</v>
      </c>
      <c r="O106" s="68" t="s">
        <v>735</v>
      </c>
      <c r="P106" s="68" t="s">
        <v>309</v>
      </c>
      <c r="Q106" s="68" t="s">
        <v>310</v>
      </c>
      <c r="R106" s="57" t="s">
        <v>311</v>
      </c>
      <c r="S106" s="57" t="s">
        <v>86</v>
      </c>
      <c r="T106" s="57" t="s">
        <v>86</v>
      </c>
      <c r="U106" s="57" t="s">
        <v>86</v>
      </c>
      <c r="V106" s="57" t="s">
        <v>86</v>
      </c>
      <c r="W106" s="57" t="s">
        <v>86</v>
      </c>
      <c r="X106" s="76">
        <v>0.33</v>
      </c>
      <c r="Y106" s="69"/>
      <c r="Z106" s="76">
        <v>0</v>
      </c>
      <c r="AA106" s="76">
        <v>0</v>
      </c>
      <c r="AB106" s="67">
        <v>0.5</v>
      </c>
      <c r="AC106" s="67">
        <v>0.5</v>
      </c>
      <c r="AD106" s="25" t="s">
        <v>1800</v>
      </c>
      <c r="AE106" s="25" t="s">
        <v>751</v>
      </c>
      <c r="AF106" s="25" t="s">
        <v>1801</v>
      </c>
      <c r="AG106" s="70">
        <v>0.33</v>
      </c>
      <c r="AH106" s="70" t="s">
        <v>90</v>
      </c>
      <c r="AI106" s="71"/>
      <c r="AJ106" s="71"/>
      <c r="AK106" s="71"/>
      <c r="AL106" s="27"/>
      <c r="AM106" s="70"/>
      <c r="AN106" s="28"/>
      <c r="AO106" s="28"/>
      <c r="AP106" s="28"/>
      <c r="AQ106" s="27"/>
      <c r="AR106" s="70"/>
      <c r="AS106" s="28"/>
      <c r="AT106" s="28"/>
      <c r="AU106" s="28"/>
      <c r="AV106" s="27"/>
      <c r="AW106" s="70"/>
      <c r="AX106" s="29"/>
      <c r="AY106" s="29"/>
      <c r="AZ106" s="29"/>
      <c r="BA106" s="30"/>
      <c r="BB106" s="30"/>
      <c r="BC106" s="30"/>
    </row>
    <row r="107" spans="1:55" ht="72" customHeight="1" thickBot="1" x14ac:dyDescent="0.35">
      <c r="A107" s="19">
        <v>93</v>
      </c>
      <c r="B107" s="64" t="s">
        <v>1332</v>
      </c>
      <c r="C107" s="65" t="s">
        <v>1551</v>
      </c>
      <c r="D107" s="57" t="s">
        <v>748</v>
      </c>
      <c r="E107" s="66" t="s">
        <v>1802</v>
      </c>
      <c r="F107" s="65" t="s">
        <v>1803</v>
      </c>
      <c r="G107" s="67" t="s">
        <v>1804</v>
      </c>
      <c r="H107" s="65" t="s">
        <v>1805</v>
      </c>
      <c r="I107" s="57" t="s">
        <v>1793</v>
      </c>
      <c r="J107" s="66" t="s">
        <v>79</v>
      </c>
      <c r="K107" s="66" t="s">
        <v>1806</v>
      </c>
      <c r="L107" s="68">
        <v>46113</v>
      </c>
      <c r="M107" s="68">
        <v>46295</v>
      </c>
      <c r="N107" s="68" t="s">
        <v>734</v>
      </c>
      <c r="O107" s="68" t="s">
        <v>735</v>
      </c>
      <c r="P107" s="68" t="s">
        <v>309</v>
      </c>
      <c r="Q107" s="68" t="s">
        <v>310</v>
      </c>
      <c r="R107" s="57" t="s">
        <v>311</v>
      </c>
      <c r="S107" s="57" t="s">
        <v>86</v>
      </c>
      <c r="T107" s="57" t="s">
        <v>86</v>
      </c>
      <c r="U107" s="57" t="s">
        <v>86</v>
      </c>
      <c r="V107" s="57" t="s">
        <v>86</v>
      </c>
      <c r="W107" s="57" t="s">
        <v>86</v>
      </c>
      <c r="X107" s="76">
        <v>0.34</v>
      </c>
      <c r="Y107" s="69"/>
      <c r="Z107" s="76">
        <v>0</v>
      </c>
      <c r="AA107" s="76">
        <v>0.5</v>
      </c>
      <c r="AB107" s="76">
        <v>0.5</v>
      </c>
      <c r="AC107" s="76">
        <v>0</v>
      </c>
      <c r="AD107" s="25" t="s">
        <v>144</v>
      </c>
      <c r="AE107" s="25" t="s">
        <v>85</v>
      </c>
      <c r="AF107" s="25" t="s">
        <v>1458</v>
      </c>
      <c r="AG107" s="70">
        <v>0</v>
      </c>
      <c r="AH107" s="70" t="s">
        <v>146</v>
      </c>
      <c r="AI107" s="71"/>
      <c r="AJ107" s="71"/>
      <c r="AK107" s="71"/>
      <c r="AL107" s="27"/>
      <c r="AM107" s="70"/>
      <c r="AN107" s="28"/>
      <c r="AO107" s="28"/>
      <c r="AP107" s="28"/>
      <c r="AQ107" s="27"/>
      <c r="AR107" s="70"/>
      <c r="AS107" s="28"/>
      <c r="AT107" s="28"/>
      <c r="AU107" s="28"/>
      <c r="AV107" s="27"/>
      <c r="AW107" s="70"/>
      <c r="AX107" s="29"/>
      <c r="AY107" s="29"/>
      <c r="AZ107" s="29"/>
      <c r="BA107" s="30"/>
      <c r="BB107" s="30"/>
      <c r="BC107" s="30"/>
    </row>
    <row r="108" spans="1:55" ht="72" customHeight="1" thickBot="1" x14ac:dyDescent="0.35">
      <c r="A108" s="19">
        <v>94</v>
      </c>
      <c r="B108" s="64" t="s">
        <v>1280</v>
      </c>
      <c r="C108" s="65" t="s">
        <v>79</v>
      </c>
      <c r="D108" s="57" t="s">
        <v>85</v>
      </c>
      <c r="E108" s="66" t="s">
        <v>1807</v>
      </c>
      <c r="F108" s="65" t="s">
        <v>1787</v>
      </c>
      <c r="G108" s="67" t="s">
        <v>1459</v>
      </c>
      <c r="H108" s="65" t="s">
        <v>1284</v>
      </c>
      <c r="I108" s="57" t="s">
        <v>79</v>
      </c>
      <c r="J108" s="66" t="s">
        <v>80</v>
      </c>
      <c r="K108" s="66" t="s">
        <v>79</v>
      </c>
      <c r="L108" s="68">
        <v>46023</v>
      </c>
      <c r="M108" s="68">
        <v>46387</v>
      </c>
      <c r="N108" s="68" t="s">
        <v>757</v>
      </c>
      <c r="O108" s="68" t="s">
        <v>758</v>
      </c>
      <c r="P108" s="68" t="s">
        <v>309</v>
      </c>
      <c r="Q108" s="68" t="s">
        <v>310</v>
      </c>
      <c r="R108" s="57" t="s">
        <v>759</v>
      </c>
      <c r="S108" s="57" t="s">
        <v>86</v>
      </c>
      <c r="T108" s="57" t="s">
        <v>86</v>
      </c>
      <c r="U108" s="57" t="s">
        <v>86</v>
      </c>
      <c r="V108" s="57" t="s">
        <v>86</v>
      </c>
      <c r="W108" s="57" t="s">
        <v>86</v>
      </c>
      <c r="X108" s="76">
        <v>1</v>
      </c>
      <c r="Y108" s="69"/>
      <c r="Z108" s="76">
        <v>0</v>
      </c>
      <c r="AA108" s="76">
        <v>0.33</v>
      </c>
      <c r="AB108" s="76">
        <v>0.33</v>
      </c>
      <c r="AC108" s="76">
        <v>0.34</v>
      </c>
      <c r="AD108" s="25" t="s">
        <v>1808</v>
      </c>
      <c r="AE108" s="25" t="s">
        <v>1809</v>
      </c>
      <c r="AF108" s="25" t="s">
        <v>1810</v>
      </c>
      <c r="AG108" s="70">
        <v>0.25</v>
      </c>
      <c r="AH108" s="70" t="s">
        <v>90</v>
      </c>
      <c r="AI108" s="71"/>
      <c r="AJ108" s="71"/>
      <c r="AK108" s="71"/>
      <c r="AL108" s="27"/>
      <c r="AM108" s="70"/>
      <c r="AN108" s="28"/>
      <c r="AO108" s="28"/>
      <c r="AP108" s="28"/>
      <c r="AQ108" s="27"/>
      <c r="AR108" s="70"/>
      <c r="AS108" s="28"/>
      <c r="AT108" s="28"/>
      <c r="AU108" s="28"/>
      <c r="AV108" s="27"/>
      <c r="AW108" s="70"/>
      <c r="AX108" s="29"/>
      <c r="AY108" s="29"/>
      <c r="AZ108" s="29"/>
      <c r="BA108" s="30"/>
      <c r="BB108" s="30"/>
      <c r="BC108" s="30"/>
    </row>
    <row r="109" spans="1:55" ht="72" customHeight="1" thickBot="1" x14ac:dyDescent="0.35">
      <c r="A109" s="19">
        <v>95</v>
      </c>
      <c r="B109" s="64" t="s">
        <v>1307</v>
      </c>
      <c r="C109" s="65" t="s">
        <v>79</v>
      </c>
      <c r="D109" s="57" t="s">
        <v>85</v>
      </c>
      <c r="E109" s="66" t="s">
        <v>1811</v>
      </c>
      <c r="F109" s="65" t="s">
        <v>1810</v>
      </c>
      <c r="G109" s="67" t="s">
        <v>1283</v>
      </c>
      <c r="H109" s="65" t="s">
        <v>1812</v>
      </c>
      <c r="I109" s="57" t="s">
        <v>79</v>
      </c>
      <c r="J109" s="66" t="s">
        <v>80</v>
      </c>
      <c r="K109" s="66" t="s">
        <v>79</v>
      </c>
      <c r="L109" s="68">
        <v>46023</v>
      </c>
      <c r="M109" s="68">
        <v>46387</v>
      </c>
      <c r="N109" s="68" t="s">
        <v>757</v>
      </c>
      <c r="O109" s="68" t="s">
        <v>758</v>
      </c>
      <c r="P109" s="68" t="s">
        <v>309</v>
      </c>
      <c r="Q109" s="68" t="s">
        <v>310</v>
      </c>
      <c r="R109" s="57" t="s">
        <v>759</v>
      </c>
      <c r="S109" s="57" t="s">
        <v>86</v>
      </c>
      <c r="T109" s="57" t="s">
        <v>86</v>
      </c>
      <c r="U109" s="57" t="s">
        <v>86</v>
      </c>
      <c r="V109" s="57" t="s">
        <v>86</v>
      </c>
      <c r="W109" s="57" t="s">
        <v>86</v>
      </c>
      <c r="X109" s="76">
        <v>1</v>
      </c>
      <c r="Y109" s="69"/>
      <c r="Z109" s="76">
        <v>0.25</v>
      </c>
      <c r="AA109" s="76">
        <v>0.25</v>
      </c>
      <c r="AB109" s="76">
        <v>0.25</v>
      </c>
      <c r="AC109" s="76">
        <v>0.25</v>
      </c>
      <c r="AD109" s="25" t="s">
        <v>1813</v>
      </c>
      <c r="AE109" s="25" t="s">
        <v>1814</v>
      </c>
      <c r="AF109" s="25" t="s">
        <v>1810</v>
      </c>
      <c r="AG109" s="70">
        <v>0.25</v>
      </c>
      <c r="AH109" s="70" t="s">
        <v>90</v>
      </c>
      <c r="AI109" s="71"/>
      <c r="AJ109" s="71"/>
      <c r="AK109" s="71"/>
      <c r="AL109" s="27"/>
      <c r="AM109" s="70"/>
      <c r="AN109" s="28"/>
      <c r="AO109" s="28"/>
      <c r="AP109" s="28"/>
      <c r="AQ109" s="27"/>
      <c r="AR109" s="70"/>
      <c r="AS109" s="28"/>
      <c r="AT109" s="28"/>
      <c r="AU109" s="28"/>
      <c r="AV109" s="27"/>
      <c r="AW109" s="70"/>
      <c r="AX109" s="29"/>
      <c r="AY109" s="29"/>
      <c r="AZ109" s="29"/>
      <c r="BA109" s="30"/>
      <c r="BB109" s="30"/>
      <c r="BC109" s="30"/>
    </row>
    <row r="110" spans="1:55" ht="72" customHeight="1" thickBot="1" x14ac:dyDescent="0.35">
      <c r="A110" s="19">
        <v>96</v>
      </c>
      <c r="B110" s="64" t="s">
        <v>1332</v>
      </c>
      <c r="C110" s="65" t="s">
        <v>79</v>
      </c>
      <c r="D110" s="57" t="s">
        <v>855</v>
      </c>
      <c r="E110" s="66" t="s">
        <v>1815</v>
      </c>
      <c r="F110" s="65" t="s">
        <v>1816</v>
      </c>
      <c r="G110" s="67" t="s">
        <v>1817</v>
      </c>
      <c r="H110" s="65" t="s">
        <v>1818</v>
      </c>
      <c r="I110" s="57" t="s">
        <v>809</v>
      </c>
      <c r="J110" s="66" t="s">
        <v>79</v>
      </c>
      <c r="K110" s="66" t="s">
        <v>79</v>
      </c>
      <c r="L110" s="68">
        <v>46174</v>
      </c>
      <c r="M110" s="68">
        <v>46386</v>
      </c>
      <c r="N110" s="68" t="s">
        <v>810</v>
      </c>
      <c r="O110" s="68" t="s">
        <v>811</v>
      </c>
      <c r="P110" s="68" t="s">
        <v>812</v>
      </c>
      <c r="Q110" s="68" t="s">
        <v>813</v>
      </c>
      <c r="R110" s="57" t="s">
        <v>85</v>
      </c>
      <c r="S110" s="57" t="s">
        <v>86</v>
      </c>
      <c r="T110" s="57"/>
      <c r="U110" s="57"/>
      <c r="V110" s="57" t="s">
        <v>86</v>
      </c>
      <c r="W110" s="57"/>
      <c r="X110" s="76">
        <v>0.2</v>
      </c>
      <c r="Y110" s="69"/>
      <c r="Z110" s="76">
        <v>0</v>
      </c>
      <c r="AA110" s="76">
        <v>0.5</v>
      </c>
      <c r="AB110" s="76">
        <v>0</v>
      </c>
      <c r="AC110" s="76">
        <v>0.5</v>
      </c>
      <c r="AD110" s="25" t="s">
        <v>1819</v>
      </c>
      <c r="AE110" s="25" t="s">
        <v>1820</v>
      </c>
      <c r="AF110" s="25" t="s">
        <v>1821</v>
      </c>
      <c r="AG110" s="70">
        <v>0.25</v>
      </c>
      <c r="AH110" s="70" t="s">
        <v>90</v>
      </c>
      <c r="AI110" s="71"/>
      <c r="AJ110" s="71"/>
      <c r="AK110" s="71"/>
      <c r="AL110" s="27"/>
      <c r="AM110" s="70"/>
      <c r="AN110" s="28"/>
      <c r="AO110" s="28"/>
      <c r="AP110" s="28"/>
      <c r="AQ110" s="27"/>
      <c r="AR110" s="70"/>
      <c r="AS110" s="28"/>
      <c r="AT110" s="28"/>
      <c r="AU110" s="28"/>
      <c r="AV110" s="27"/>
      <c r="AW110" s="70"/>
      <c r="AX110" s="29"/>
      <c r="AY110" s="29"/>
      <c r="AZ110" s="29"/>
      <c r="BA110" s="30"/>
      <c r="BB110" s="30"/>
      <c r="BC110" s="30"/>
    </row>
    <row r="111" spans="1:55" ht="72" customHeight="1" thickBot="1" x14ac:dyDescent="0.35">
      <c r="A111" s="19">
        <v>97</v>
      </c>
      <c r="B111" s="64" t="s">
        <v>1332</v>
      </c>
      <c r="C111" s="65" t="s">
        <v>79</v>
      </c>
      <c r="D111" s="57" t="s">
        <v>855</v>
      </c>
      <c r="E111" s="66" t="s">
        <v>1822</v>
      </c>
      <c r="F111" s="65" t="s">
        <v>1823</v>
      </c>
      <c r="G111" s="67" t="s">
        <v>1824</v>
      </c>
      <c r="H111" s="65" t="s">
        <v>1825</v>
      </c>
      <c r="I111" s="57" t="s">
        <v>809</v>
      </c>
      <c r="J111" s="66" t="s">
        <v>79</v>
      </c>
      <c r="K111" s="66" t="s">
        <v>79</v>
      </c>
      <c r="L111" s="68">
        <v>46023</v>
      </c>
      <c r="M111" s="68">
        <v>46386</v>
      </c>
      <c r="N111" s="68" t="s">
        <v>810</v>
      </c>
      <c r="O111" s="68" t="s">
        <v>811</v>
      </c>
      <c r="P111" s="68" t="s">
        <v>812</v>
      </c>
      <c r="Q111" s="68" t="s">
        <v>813</v>
      </c>
      <c r="R111" s="57" t="s">
        <v>85</v>
      </c>
      <c r="S111" s="57" t="s">
        <v>86</v>
      </c>
      <c r="T111" s="57"/>
      <c r="U111" s="57"/>
      <c r="V111" s="57" t="s">
        <v>86</v>
      </c>
      <c r="W111" s="57"/>
      <c r="X111" s="76">
        <v>0.2</v>
      </c>
      <c r="Y111" s="69"/>
      <c r="Z111" s="76">
        <v>0.25</v>
      </c>
      <c r="AA111" s="76">
        <v>0.25</v>
      </c>
      <c r="AB111" s="76">
        <v>0.25</v>
      </c>
      <c r="AC111" s="76">
        <v>0.25</v>
      </c>
      <c r="AD111" s="25" t="s">
        <v>1826</v>
      </c>
      <c r="AE111" s="25" t="s">
        <v>1827</v>
      </c>
      <c r="AF111" s="25" t="s">
        <v>1825</v>
      </c>
      <c r="AG111" s="70">
        <v>0.25</v>
      </c>
      <c r="AH111" s="70" t="s">
        <v>90</v>
      </c>
      <c r="AI111" s="71"/>
      <c r="AJ111" s="71"/>
      <c r="AK111" s="71"/>
      <c r="AL111" s="27"/>
      <c r="AM111" s="70"/>
      <c r="AN111" s="28"/>
      <c r="AO111" s="28"/>
      <c r="AP111" s="28"/>
      <c r="AQ111" s="27"/>
      <c r="AR111" s="70"/>
      <c r="AS111" s="28"/>
      <c r="AT111" s="28"/>
      <c r="AU111" s="28"/>
      <c r="AV111" s="27"/>
      <c r="AW111" s="70"/>
      <c r="AX111" s="29"/>
      <c r="AY111" s="29"/>
      <c r="AZ111" s="29"/>
      <c r="BA111" s="30"/>
      <c r="BB111" s="30"/>
      <c r="BC111" s="30"/>
    </row>
    <row r="112" spans="1:55" ht="72" customHeight="1" thickBot="1" x14ac:dyDescent="0.35">
      <c r="A112" s="19">
        <v>98</v>
      </c>
      <c r="B112" s="64" t="s">
        <v>1332</v>
      </c>
      <c r="C112" s="65" t="s">
        <v>79</v>
      </c>
      <c r="D112" s="57" t="s">
        <v>855</v>
      </c>
      <c r="E112" s="66" t="s">
        <v>1828</v>
      </c>
      <c r="F112" s="65" t="s">
        <v>1829</v>
      </c>
      <c r="G112" s="67" t="s">
        <v>1830</v>
      </c>
      <c r="H112" s="57" t="s">
        <v>1831</v>
      </c>
      <c r="I112" s="66" t="s">
        <v>809</v>
      </c>
      <c r="J112" s="66" t="s">
        <v>79</v>
      </c>
      <c r="K112" s="66" t="s">
        <v>79</v>
      </c>
      <c r="L112" s="68">
        <v>46023</v>
      </c>
      <c r="M112" s="68">
        <v>46387</v>
      </c>
      <c r="N112" s="68" t="s">
        <v>810</v>
      </c>
      <c r="O112" s="68" t="s">
        <v>811</v>
      </c>
      <c r="P112" s="68" t="s">
        <v>812</v>
      </c>
      <c r="Q112" s="68" t="s">
        <v>813</v>
      </c>
      <c r="R112" s="57" t="s">
        <v>85</v>
      </c>
      <c r="S112" s="66" t="s">
        <v>86</v>
      </c>
      <c r="T112" s="66"/>
      <c r="U112" s="66"/>
      <c r="V112" s="66" t="s">
        <v>86</v>
      </c>
      <c r="W112" s="69"/>
      <c r="X112" s="69">
        <v>0.2</v>
      </c>
      <c r="Y112" s="69"/>
      <c r="Z112" s="67">
        <v>0.1</v>
      </c>
      <c r="AA112" s="67">
        <v>0.3</v>
      </c>
      <c r="AB112" s="67">
        <v>0.3</v>
      </c>
      <c r="AC112" s="26">
        <v>0.3</v>
      </c>
      <c r="AD112" s="25" t="s">
        <v>1832</v>
      </c>
      <c r="AE112" s="25" t="s">
        <v>1833</v>
      </c>
      <c r="AF112" s="25" t="s">
        <v>1834</v>
      </c>
      <c r="AG112" s="70">
        <v>0.5</v>
      </c>
      <c r="AH112" s="70" t="s">
        <v>90</v>
      </c>
      <c r="AI112" s="71"/>
      <c r="AJ112" s="71"/>
      <c r="AK112" s="71"/>
      <c r="AL112" s="27"/>
      <c r="AM112" s="70"/>
      <c r="AN112" s="28"/>
      <c r="AO112" s="28"/>
      <c r="AP112" s="28"/>
      <c r="AQ112" s="27"/>
      <c r="AR112" s="70"/>
      <c r="AS112" s="28"/>
      <c r="AT112" s="28"/>
      <c r="AU112" s="28"/>
      <c r="AV112" s="27"/>
      <c r="AW112" s="70"/>
      <c r="AX112" s="29"/>
      <c r="AY112" s="29"/>
      <c r="AZ112" s="29"/>
      <c r="BA112" s="30"/>
      <c r="BB112" s="30"/>
      <c r="BC112" s="30"/>
    </row>
    <row r="113" spans="1:55" ht="72" customHeight="1" thickBot="1" x14ac:dyDescent="0.35">
      <c r="A113" s="19">
        <v>99</v>
      </c>
      <c r="B113" s="64" t="s">
        <v>1332</v>
      </c>
      <c r="C113" s="65" t="s">
        <v>79</v>
      </c>
      <c r="D113" s="57" t="s">
        <v>855</v>
      </c>
      <c r="E113" s="66" t="s">
        <v>1835</v>
      </c>
      <c r="F113" s="65" t="s">
        <v>1836</v>
      </c>
      <c r="G113" s="67" t="s">
        <v>1837</v>
      </c>
      <c r="H113" s="65" t="s">
        <v>1838</v>
      </c>
      <c r="I113" s="57" t="s">
        <v>809</v>
      </c>
      <c r="J113" s="66" t="s">
        <v>79</v>
      </c>
      <c r="K113" s="66" t="s">
        <v>79</v>
      </c>
      <c r="L113" s="68">
        <v>46023</v>
      </c>
      <c r="M113" s="68">
        <v>46203</v>
      </c>
      <c r="N113" s="68" t="s">
        <v>810</v>
      </c>
      <c r="O113" s="68" t="s">
        <v>811</v>
      </c>
      <c r="P113" s="68" t="s">
        <v>812</v>
      </c>
      <c r="Q113" s="68" t="s">
        <v>813</v>
      </c>
      <c r="R113" s="57" t="s">
        <v>85</v>
      </c>
      <c r="S113" s="57" t="s">
        <v>86</v>
      </c>
      <c r="T113" s="57"/>
      <c r="U113" s="57"/>
      <c r="V113" s="57" t="s">
        <v>86</v>
      </c>
      <c r="W113" s="57"/>
      <c r="X113" s="76">
        <v>0.2</v>
      </c>
      <c r="Y113" s="69"/>
      <c r="Z113" s="67">
        <v>0</v>
      </c>
      <c r="AA113" s="76">
        <v>1</v>
      </c>
      <c r="AB113" s="76">
        <v>0</v>
      </c>
      <c r="AC113" s="76">
        <v>0</v>
      </c>
      <c r="AD113" s="25" t="s">
        <v>866</v>
      </c>
      <c r="AE113" s="25" t="s">
        <v>85</v>
      </c>
      <c r="AF113" s="25" t="s">
        <v>1837</v>
      </c>
      <c r="AG113" s="70">
        <v>0</v>
      </c>
      <c r="AH113" s="70" t="s">
        <v>146</v>
      </c>
      <c r="AI113" s="71"/>
      <c r="AJ113" s="71"/>
      <c r="AK113" s="71"/>
      <c r="AL113" s="27"/>
      <c r="AM113" s="70"/>
      <c r="AN113" s="28"/>
      <c r="AO113" s="28"/>
      <c r="AP113" s="28"/>
      <c r="AQ113" s="27"/>
      <c r="AR113" s="70"/>
      <c r="AS113" s="28"/>
      <c r="AT113" s="28"/>
      <c r="AU113" s="28"/>
      <c r="AV113" s="27"/>
      <c r="AW113" s="70"/>
      <c r="AX113" s="29"/>
      <c r="AY113" s="29"/>
      <c r="AZ113" s="29"/>
      <c r="BA113" s="30"/>
      <c r="BB113" s="30"/>
      <c r="BC113" s="30"/>
    </row>
    <row r="114" spans="1:55" ht="72" customHeight="1" thickBot="1" x14ac:dyDescent="0.35">
      <c r="A114" s="19">
        <v>100</v>
      </c>
      <c r="B114" s="64" t="s">
        <v>1332</v>
      </c>
      <c r="C114" s="65" t="s">
        <v>79</v>
      </c>
      <c r="D114" s="64" t="s">
        <v>855</v>
      </c>
      <c r="E114" s="66" t="s">
        <v>1839</v>
      </c>
      <c r="F114" s="65" t="s">
        <v>1840</v>
      </c>
      <c r="G114" s="67" t="s">
        <v>1841</v>
      </c>
      <c r="H114" s="65" t="s">
        <v>1842</v>
      </c>
      <c r="I114" s="57" t="s">
        <v>809</v>
      </c>
      <c r="J114" s="66" t="s">
        <v>79</v>
      </c>
      <c r="K114" s="66" t="s">
        <v>79</v>
      </c>
      <c r="L114" s="68">
        <v>46023</v>
      </c>
      <c r="M114" s="68">
        <v>46203</v>
      </c>
      <c r="N114" s="68" t="s">
        <v>810</v>
      </c>
      <c r="O114" s="68" t="s">
        <v>811</v>
      </c>
      <c r="P114" s="68" t="s">
        <v>812</v>
      </c>
      <c r="Q114" s="68" t="s">
        <v>813</v>
      </c>
      <c r="R114" s="57" t="s">
        <v>85</v>
      </c>
      <c r="S114" s="57" t="s">
        <v>86</v>
      </c>
      <c r="T114" s="57"/>
      <c r="U114" s="57"/>
      <c r="V114" s="57" t="s">
        <v>86</v>
      </c>
      <c r="W114" s="57"/>
      <c r="X114" s="76">
        <v>0.2</v>
      </c>
      <c r="Y114" s="69"/>
      <c r="Z114" s="76">
        <v>0</v>
      </c>
      <c r="AA114" s="76">
        <v>0.5</v>
      </c>
      <c r="AB114" s="76">
        <v>0</v>
      </c>
      <c r="AC114" s="76">
        <v>0.5</v>
      </c>
      <c r="AD114" s="25" t="s">
        <v>866</v>
      </c>
      <c r="AE114" s="25" t="s">
        <v>85</v>
      </c>
      <c r="AF114" s="25" t="s">
        <v>1841</v>
      </c>
      <c r="AG114" s="70">
        <v>0</v>
      </c>
      <c r="AH114" s="70" t="s">
        <v>146</v>
      </c>
      <c r="AI114" s="71"/>
      <c r="AJ114" s="71"/>
      <c r="AK114" s="71"/>
      <c r="AL114" s="27"/>
      <c r="AM114" s="70"/>
      <c r="AN114" s="28"/>
      <c r="AO114" s="28"/>
      <c r="AP114" s="28"/>
      <c r="AQ114" s="27"/>
      <c r="AR114" s="70"/>
      <c r="AS114" s="28"/>
      <c r="AT114" s="28"/>
      <c r="AU114" s="28"/>
      <c r="AV114" s="27"/>
      <c r="AW114" s="70"/>
      <c r="AX114" s="29"/>
      <c r="AY114" s="29"/>
      <c r="AZ114" s="29"/>
      <c r="BA114" s="30"/>
      <c r="BB114" s="30"/>
      <c r="BC114" s="30"/>
    </row>
    <row r="115" spans="1:55" ht="72" customHeight="1" thickBot="1" x14ac:dyDescent="0.35">
      <c r="A115" s="19">
        <v>101</v>
      </c>
      <c r="B115" s="64" t="s">
        <v>1280</v>
      </c>
      <c r="C115" s="65" t="s">
        <v>79</v>
      </c>
      <c r="D115" s="57" t="s">
        <v>1259</v>
      </c>
      <c r="E115" s="66" t="s">
        <v>1843</v>
      </c>
      <c r="F115" s="65" t="s">
        <v>1787</v>
      </c>
      <c r="G115" s="67" t="s">
        <v>1459</v>
      </c>
      <c r="H115" s="65" t="s">
        <v>1284</v>
      </c>
      <c r="I115" s="57" t="s">
        <v>79</v>
      </c>
      <c r="J115" s="66" t="s">
        <v>80</v>
      </c>
      <c r="K115" s="66" t="s">
        <v>79</v>
      </c>
      <c r="L115" s="68">
        <v>46023</v>
      </c>
      <c r="M115" s="68">
        <v>46387</v>
      </c>
      <c r="N115" s="68" t="s">
        <v>810</v>
      </c>
      <c r="O115" s="68" t="s">
        <v>811</v>
      </c>
      <c r="P115" s="68" t="s">
        <v>812</v>
      </c>
      <c r="Q115" s="68" t="s">
        <v>813</v>
      </c>
      <c r="R115" s="57" t="s">
        <v>85</v>
      </c>
      <c r="S115" s="57" t="s">
        <v>86</v>
      </c>
      <c r="T115" s="57" t="s">
        <v>86</v>
      </c>
      <c r="U115" s="57" t="s">
        <v>86</v>
      </c>
      <c r="V115" s="57" t="s">
        <v>86</v>
      </c>
      <c r="W115" s="57" t="s">
        <v>86</v>
      </c>
      <c r="X115" s="76">
        <v>0.33</v>
      </c>
      <c r="Y115" s="69"/>
      <c r="Z115" s="67">
        <v>0.25</v>
      </c>
      <c r="AA115" s="67">
        <v>0.25</v>
      </c>
      <c r="AB115" s="76">
        <v>0.25</v>
      </c>
      <c r="AC115" s="67">
        <v>0.25</v>
      </c>
      <c r="AD115" s="25" t="s">
        <v>846</v>
      </c>
      <c r="AE115" s="25" t="s">
        <v>847</v>
      </c>
      <c r="AF115" s="25" t="s">
        <v>931</v>
      </c>
      <c r="AG115" s="70">
        <v>1</v>
      </c>
      <c r="AH115" s="70" t="s">
        <v>627</v>
      </c>
      <c r="AI115" s="71"/>
      <c r="AJ115" s="71"/>
      <c r="AK115" s="71"/>
      <c r="AL115" s="27"/>
      <c r="AM115" s="70"/>
      <c r="AN115" s="28"/>
      <c r="AO115" s="28"/>
      <c r="AP115" s="28"/>
      <c r="AQ115" s="27"/>
      <c r="AR115" s="70"/>
      <c r="AS115" s="28"/>
      <c r="AT115" s="28"/>
      <c r="AU115" s="28"/>
      <c r="AV115" s="27"/>
      <c r="AW115" s="70"/>
      <c r="AX115" s="29"/>
      <c r="AY115" s="29"/>
      <c r="AZ115" s="29"/>
      <c r="BA115" s="30"/>
      <c r="BB115" s="30"/>
      <c r="BC115" s="30"/>
    </row>
    <row r="116" spans="1:55" ht="72" customHeight="1" thickBot="1" x14ac:dyDescent="0.35">
      <c r="A116" s="19">
        <v>102</v>
      </c>
      <c r="B116" s="64" t="s">
        <v>1332</v>
      </c>
      <c r="C116" s="65" t="s">
        <v>1844</v>
      </c>
      <c r="D116" s="57" t="s">
        <v>892</v>
      </c>
      <c r="E116" s="66" t="s">
        <v>1845</v>
      </c>
      <c r="F116" s="65" t="s">
        <v>1846</v>
      </c>
      <c r="G116" s="67" t="s">
        <v>1847</v>
      </c>
      <c r="H116" s="65" t="s">
        <v>1848</v>
      </c>
      <c r="I116" s="57" t="s">
        <v>1849</v>
      </c>
      <c r="J116" s="66" t="s">
        <v>79</v>
      </c>
      <c r="K116" s="66" t="s">
        <v>79</v>
      </c>
      <c r="L116" s="68">
        <v>46023</v>
      </c>
      <c r="M116" s="68">
        <v>46387</v>
      </c>
      <c r="N116" s="68" t="s">
        <v>874</v>
      </c>
      <c r="O116" s="68" t="s">
        <v>875</v>
      </c>
      <c r="P116" s="68" t="s">
        <v>309</v>
      </c>
      <c r="Q116" s="68" t="s">
        <v>877</v>
      </c>
      <c r="R116" s="57" t="s">
        <v>85</v>
      </c>
      <c r="S116" s="57" t="s">
        <v>86</v>
      </c>
      <c r="T116" s="57"/>
      <c r="U116" s="57" t="s">
        <v>86</v>
      </c>
      <c r="V116" s="57" t="s">
        <v>86</v>
      </c>
      <c r="W116" s="57" t="s">
        <v>86</v>
      </c>
      <c r="X116" s="76">
        <v>0.11</v>
      </c>
      <c r="Y116" s="69"/>
      <c r="Z116" s="67">
        <v>0.25</v>
      </c>
      <c r="AA116" s="76">
        <v>0.25</v>
      </c>
      <c r="AB116" s="67">
        <v>0.25</v>
      </c>
      <c r="AC116" s="67">
        <v>0.25</v>
      </c>
      <c r="AD116" s="25" t="s">
        <v>1850</v>
      </c>
      <c r="AE116" s="25" t="s">
        <v>1851</v>
      </c>
      <c r="AF116" s="65" t="s">
        <v>1848</v>
      </c>
      <c r="AG116" s="70">
        <v>0</v>
      </c>
      <c r="AH116" s="70" t="s">
        <v>117</v>
      </c>
      <c r="AI116" s="71"/>
      <c r="AJ116" s="71"/>
      <c r="AK116" s="71"/>
      <c r="AL116" s="27"/>
      <c r="AM116" s="70"/>
      <c r="AN116" s="28"/>
      <c r="AO116" s="28"/>
      <c r="AP116" s="28"/>
      <c r="AQ116" s="27"/>
      <c r="AR116" s="70"/>
      <c r="AS116" s="28"/>
      <c r="AT116" s="28"/>
      <c r="AU116" s="28"/>
      <c r="AV116" s="27"/>
      <c r="AW116" s="70"/>
      <c r="AX116" s="29"/>
      <c r="AY116" s="29"/>
      <c r="AZ116" s="29"/>
      <c r="BA116" s="30"/>
      <c r="BB116" s="30"/>
      <c r="BC116" s="30"/>
    </row>
    <row r="117" spans="1:55" ht="72" customHeight="1" thickBot="1" x14ac:dyDescent="0.35">
      <c r="A117" s="19">
        <v>103</v>
      </c>
      <c r="B117" s="64" t="s">
        <v>1332</v>
      </c>
      <c r="C117" s="65" t="s">
        <v>1852</v>
      </c>
      <c r="D117" s="64" t="s">
        <v>892</v>
      </c>
      <c r="E117" s="66" t="s">
        <v>1853</v>
      </c>
      <c r="F117" s="65" t="s">
        <v>1854</v>
      </c>
      <c r="G117" s="67" t="s">
        <v>1855</v>
      </c>
      <c r="H117" s="57" t="s">
        <v>1856</v>
      </c>
      <c r="I117" s="57" t="s">
        <v>1849</v>
      </c>
      <c r="J117" s="66" t="s">
        <v>79</v>
      </c>
      <c r="K117" s="66" t="s">
        <v>79</v>
      </c>
      <c r="L117" s="68">
        <v>46054</v>
      </c>
      <c r="M117" s="68">
        <v>46387</v>
      </c>
      <c r="N117" s="68" t="s">
        <v>874</v>
      </c>
      <c r="O117" s="68" t="s">
        <v>875</v>
      </c>
      <c r="P117" s="68" t="s">
        <v>309</v>
      </c>
      <c r="Q117" s="68" t="s">
        <v>877</v>
      </c>
      <c r="R117" s="57" t="s">
        <v>85</v>
      </c>
      <c r="S117" s="57" t="s">
        <v>86</v>
      </c>
      <c r="T117" s="57" t="s">
        <v>86</v>
      </c>
      <c r="U117" s="57" t="s">
        <v>86</v>
      </c>
      <c r="V117" s="57" t="s">
        <v>86</v>
      </c>
      <c r="W117" s="57" t="s">
        <v>86</v>
      </c>
      <c r="X117" s="76">
        <v>0.11</v>
      </c>
      <c r="Y117" s="69"/>
      <c r="Z117" s="76">
        <v>0.25</v>
      </c>
      <c r="AA117" s="76">
        <v>0.25</v>
      </c>
      <c r="AB117" s="76">
        <v>0.25</v>
      </c>
      <c r="AC117" s="76">
        <v>0.25</v>
      </c>
      <c r="AD117" s="25" t="s">
        <v>1857</v>
      </c>
      <c r="AE117" s="25" t="s">
        <v>1858</v>
      </c>
      <c r="AF117" s="57" t="s">
        <v>1856</v>
      </c>
      <c r="AG117" s="70">
        <v>0.25</v>
      </c>
      <c r="AH117" s="70" t="s">
        <v>117</v>
      </c>
      <c r="AI117" s="71"/>
      <c r="AJ117" s="71"/>
      <c r="AK117" s="71"/>
      <c r="AL117" s="27"/>
      <c r="AM117" s="70"/>
      <c r="AN117" s="28"/>
      <c r="AO117" s="28"/>
      <c r="AP117" s="28"/>
      <c r="AQ117" s="27"/>
      <c r="AR117" s="70"/>
      <c r="AS117" s="28"/>
      <c r="AT117" s="28"/>
      <c r="AU117" s="28"/>
      <c r="AV117" s="27"/>
      <c r="AW117" s="70"/>
      <c r="AX117" s="29"/>
      <c r="AY117" s="29"/>
      <c r="AZ117" s="29"/>
      <c r="BA117" s="30"/>
      <c r="BB117" s="30"/>
      <c r="BC117" s="30"/>
    </row>
    <row r="118" spans="1:55" ht="72" customHeight="1" thickBot="1" x14ac:dyDescent="0.35">
      <c r="A118" s="19">
        <v>104</v>
      </c>
      <c r="B118" s="64" t="s">
        <v>1332</v>
      </c>
      <c r="C118" s="65" t="s">
        <v>1859</v>
      </c>
      <c r="D118" s="64" t="s">
        <v>892</v>
      </c>
      <c r="E118" s="66" t="s">
        <v>1860</v>
      </c>
      <c r="F118" s="65" t="s">
        <v>1861</v>
      </c>
      <c r="G118" s="67" t="s">
        <v>1862</v>
      </c>
      <c r="H118" s="65" t="s">
        <v>1863</v>
      </c>
      <c r="I118" s="57" t="s">
        <v>1864</v>
      </c>
      <c r="J118" s="66" t="s">
        <v>79</v>
      </c>
      <c r="K118" s="66" t="s">
        <v>79</v>
      </c>
      <c r="L118" s="68">
        <v>46023</v>
      </c>
      <c r="M118" s="68">
        <v>46387</v>
      </c>
      <c r="N118" s="68" t="s">
        <v>874</v>
      </c>
      <c r="O118" s="68" t="s">
        <v>875</v>
      </c>
      <c r="P118" s="68" t="s">
        <v>309</v>
      </c>
      <c r="Q118" s="68" t="s">
        <v>877</v>
      </c>
      <c r="R118" s="57" t="s">
        <v>85</v>
      </c>
      <c r="S118" s="57" t="s">
        <v>86</v>
      </c>
      <c r="T118" s="57" t="s">
        <v>86</v>
      </c>
      <c r="U118" s="57" t="s">
        <v>86</v>
      </c>
      <c r="V118" s="57" t="s">
        <v>86</v>
      </c>
      <c r="W118" s="57" t="s">
        <v>86</v>
      </c>
      <c r="X118" s="76">
        <v>0.11</v>
      </c>
      <c r="Y118" s="69"/>
      <c r="Z118" s="76">
        <v>0.25</v>
      </c>
      <c r="AA118" s="76">
        <v>0.25</v>
      </c>
      <c r="AB118" s="76">
        <v>0.25</v>
      </c>
      <c r="AC118" s="76">
        <v>0.25</v>
      </c>
      <c r="AD118" s="25" t="s">
        <v>1865</v>
      </c>
      <c r="AE118" s="25" t="s">
        <v>1866</v>
      </c>
      <c r="AF118" s="65" t="s">
        <v>1863</v>
      </c>
      <c r="AG118" s="70">
        <v>0.25</v>
      </c>
      <c r="AH118" s="70" t="s">
        <v>117</v>
      </c>
      <c r="AI118" s="71"/>
      <c r="AJ118" s="71"/>
      <c r="AK118" s="71"/>
      <c r="AL118" s="27"/>
      <c r="AM118" s="70"/>
      <c r="AN118" s="28"/>
      <c r="AO118" s="28"/>
      <c r="AP118" s="28"/>
      <c r="AQ118" s="27"/>
      <c r="AR118" s="70"/>
      <c r="AS118" s="28"/>
      <c r="AT118" s="28"/>
      <c r="AU118" s="28"/>
      <c r="AV118" s="27"/>
      <c r="AW118" s="70"/>
      <c r="AX118" s="29"/>
      <c r="AY118" s="29"/>
      <c r="AZ118" s="29"/>
      <c r="BA118" s="30"/>
      <c r="BB118" s="30"/>
      <c r="BC118" s="30"/>
    </row>
    <row r="119" spans="1:55" ht="72" customHeight="1" thickBot="1" x14ac:dyDescent="0.35">
      <c r="A119" s="19">
        <v>105</v>
      </c>
      <c r="B119" s="64" t="s">
        <v>1332</v>
      </c>
      <c r="C119" s="65" t="s">
        <v>1867</v>
      </c>
      <c r="D119" s="57" t="s">
        <v>892</v>
      </c>
      <c r="E119" s="66" t="s">
        <v>1868</v>
      </c>
      <c r="F119" s="65" t="s">
        <v>1869</v>
      </c>
      <c r="G119" s="67" t="s">
        <v>1870</v>
      </c>
      <c r="H119" s="65" t="s">
        <v>1871</v>
      </c>
      <c r="I119" s="57" t="s">
        <v>1849</v>
      </c>
      <c r="J119" s="66" t="s">
        <v>79</v>
      </c>
      <c r="K119" s="66" t="s">
        <v>79</v>
      </c>
      <c r="L119" s="68">
        <v>46023</v>
      </c>
      <c r="M119" s="68">
        <v>46387</v>
      </c>
      <c r="N119" s="68" t="s">
        <v>874</v>
      </c>
      <c r="O119" s="68" t="s">
        <v>875</v>
      </c>
      <c r="P119" s="68" t="s">
        <v>309</v>
      </c>
      <c r="Q119" s="68" t="s">
        <v>877</v>
      </c>
      <c r="R119" s="57" t="s">
        <v>85</v>
      </c>
      <c r="S119" s="57" t="s">
        <v>86</v>
      </c>
      <c r="T119" s="57" t="s">
        <v>86</v>
      </c>
      <c r="U119" s="57" t="s">
        <v>86</v>
      </c>
      <c r="V119" s="57" t="s">
        <v>86</v>
      </c>
      <c r="W119" s="57" t="s">
        <v>86</v>
      </c>
      <c r="X119" s="76">
        <v>0.11</v>
      </c>
      <c r="Y119" s="69"/>
      <c r="Z119" s="76">
        <v>0.25</v>
      </c>
      <c r="AA119" s="76">
        <v>0.25</v>
      </c>
      <c r="AB119" s="76">
        <v>0.25</v>
      </c>
      <c r="AC119" s="76">
        <v>0.25</v>
      </c>
      <c r="AD119" s="25" t="s">
        <v>1872</v>
      </c>
      <c r="AE119" s="25" t="s">
        <v>1873</v>
      </c>
      <c r="AF119" s="25" t="s">
        <v>1874</v>
      </c>
      <c r="AG119" s="70">
        <v>0.25</v>
      </c>
      <c r="AH119" s="70" t="s">
        <v>117</v>
      </c>
      <c r="AI119" s="71"/>
      <c r="AJ119" s="71"/>
      <c r="AK119" s="71"/>
      <c r="AL119" s="27"/>
      <c r="AM119" s="70"/>
      <c r="AN119" s="28"/>
      <c r="AO119" s="28"/>
      <c r="AP119" s="28"/>
      <c r="AQ119" s="27"/>
      <c r="AR119" s="70"/>
      <c r="AS119" s="28"/>
      <c r="AT119" s="28"/>
      <c r="AU119" s="28"/>
      <c r="AV119" s="27"/>
      <c r="AW119" s="70"/>
      <c r="AX119" s="29"/>
      <c r="AY119" s="29"/>
      <c r="AZ119" s="29"/>
      <c r="BA119" s="30"/>
      <c r="BB119" s="30"/>
      <c r="BC119" s="30"/>
    </row>
    <row r="120" spans="1:55" ht="72" customHeight="1" thickBot="1" x14ac:dyDescent="0.35">
      <c r="A120" s="19">
        <v>106</v>
      </c>
      <c r="B120" s="64" t="s">
        <v>1332</v>
      </c>
      <c r="C120" s="65" t="s">
        <v>1875</v>
      </c>
      <c r="D120" s="57" t="s">
        <v>892</v>
      </c>
      <c r="E120" s="66" t="s">
        <v>1876</v>
      </c>
      <c r="F120" s="65" t="s">
        <v>1877</v>
      </c>
      <c r="G120" s="67" t="s">
        <v>1878</v>
      </c>
      <c r="H120" s="65" t="s">
        <v>1879</v>
      </c>
      <c r="I120" s="57" t="s">
        <v>1849</v>
      </c>
      <c r="J120" s="66" t="s">
        <v>79</v>
      </c>
      <c r="K120" s="66" t="s">
        <v>79</v>
      </c>
      <c r="L120" s="68">
        <v>46115</v>
      </c>
      <c r="M120" s="68">
        <v>46387</v>
      </c>
      <c r="N120" s="68" t="s">
        <v>874</v>
      </c>
      <c r="O120" s="68" t="s">
        <v>875</v>
      </c>
      <c r="P120" s="68" t="s">
        <v>309</v>
      </c>
      <c r="Q120" s="68" t="s">
        <v>877</v>
      </c>
      <c r="R120" s="57" t="s">
        <v>85</v>
      </c>
      <c r="S120" s="57" t="s">
        <v>86</v>
      </c>
      <c r="T120" s="57" t="s">
        <v>86</v>
      </c>
      <c r="U120" s="57" t="s">
        <v>86</v>
      </c>
      <c r="V120" s="57" t="s">
        <v>86</v>
      </c>
      <c r="W120" s="57" t="s">
        <v>86</v>
      </c>
      <c r="X120" s="76">
        <v>0.11</v>
      </c>
      <c r="Y120" s="69"/>
      <c r="Z120" s="76">
        <v>0</v>
      </c>
      <c r="AA120" s="76">
        <v>0.5</v>
      </c>
      <c r="AB120" s="76">
        <v>0.25</v>
      </c>
      <c r="AC120" s="76">
        <v>0.25</v>
      </c>
      <c r="AD120" s="25" t="s">
        <v>144</v>
      </c>
      <c r="AE120" s="25" t="s">
        <v>85</v>
      </c>
      <c r="AF120" s="65" t="s">
        <v>1879</v>
      </c>
      <c r="AG120" s="70">
        <v>0</v>
      </c>
      <c r="AH120" s="70" t="s">
        <v>146</v>
      </c>
      <c r="AI120" s="71"/>
      <c r="AJ120" s="71"/>
      <c r="AK120" s="71"/>
      <c r="AL120" s="27"/>
      <c r="AM120" s="70"/>
      <c r="AN120" s="28"/>
      <c r="AO120" s="28"/>
      <c r="AP120" s="28"/>
      <c r="AQ120" s="27"/>
      <c r="AR120" s="70"/>
      <c r="AS120" s="28"/>
      <c r="AT120" s="28"/>
      <c r="AU120" s="28"/>
      <c r="AV120" s="27"/>
      <c r="AW120" s="70"/>
      <c r="AX120" s="29"/>
      <c r="AY120" s="29"/>
      <c r="AZ120" s="29"/>
      <c r="BA120" s="30"/>
      <c r="BB120" s="30"/>
      <c r="BC120" s="30"/>
    </row>
    <row r="121" spans="1:55" ht="72" customHeight="1" thickBot="1" x14ac:dyDescent="0.35">
      <c r="A121" s="19">
        <v>107</v>
      </c>
      <c r="B121" s="64" t="s">
        <v>1332</v>
      </c>
      <c r="C121" s="65" t="s">
        <v>1880</v>
      </c>
      <c r="D121" s="57" t="s">
        <v>892</v>
      </c>
      <c r="E121" s="66" t="s">
        <v>1881</v>
      </c>
      <c r="F121" s="65" t="s">
        <v>1882</v>
      </c>
      <c r="G121" s="67" t="s">
        <v>1883</v>
      </c>
      <c r="H121" s="65" t="s">
        <v>1884</v>
      </c>
      <c r="I121" s="57" t="s">
        <v>1864</v>
      </c>
      <c r="J121" s="66" t="s">
        <v>79</v>
      </c>
      <c r="K121" s="66" t="s">
        <v>79</v>
      </c>
      <c r="L121" s="68">
        <v>46023</v>
      </c>
      <c r="M121" s="68">
        <v>46387</v>
      </c>
      <c r="N121" s="68" t="s">
        <v>874</v>
      </c>
      <c r="O121" s="68" t="s">
        <v>875</v>
      </c>
      <c r="P121" s="68" t="s">
        <v>309</v>
      </c>
      <c r="Q121" s="68" t="s">
        <v>877</v>
      </c>
      <c r="R121" s="57" t="s">
        <v>85</v>
      </c>
      <c r="S121" s="57" t="s">
        <v>86</v>
      </c>
      <c r="T121" s="57" t="s">
        <v>1574</v>
      </c>
      <c r="U121" s="57" t="s">
        <v>86</v>
      </c>
      <c r="V121" s="57" t="s">
        <v>86</v>
      </c>
      <c r="W121" s="57" t="s">
        <v>86</v>
      </c>
      <c r="X121" s="79">
        <v>0.11</v>
      </c>
      <c r="Y121" s="69"/>
      <c r="Z121" s="69">
        <v>0.25</v>
      </c>
      <c r="AA121" s="67">
        <v>0.25</v>
      </c>
      <c r="AB121" s="67">
        <v>0.25</v>
      </c>
      <c r="AC121" s="67">
        <v>0.25</v>
      </c>
      <c r="AD121" s="25" t="s">
        <v>1885</v>
      </c>
      <c r="AE121" s="25" t="s">
        <v>1886</v>
      </c>
      <c r="AF121" s="67" t="s">
        <v>1883</v>
      </c>
      <c r="AG121" s="70">
        <v>0.25</v>
      </c>
      <c r="AH121" s="70" t="s">
        <v>90</v>
      </c>
      <c r="AI121" s="71"/>
      <c r="AJ121" s="71"/>
      <c r="AK121" s="71"/>
      <c r="AL121" s="27"/>
      <c r="AM121" s="70"/>
      <c r="AN121" s="28"/>
      <c r="AO121" s="28"/>
      <c r="AP121" s="28"/>
      <c r="AQ121" s="27"/>
      <c r="AR121" s="70"/>
      <c r="AS121" s="28"/>
      <c r="AT121" s="28"/>
      <c r="AU121" s="28"/>
      <c r="AV121" s="27"/>
      <c r="AW121" s="70"/>
      <c r="AX121" s="29"/>
      <c r="AY121" s="29"/>
      <c r="AZ121" s="29"/>
      <c r="BA121" s="30"/>
      <c r="BB121" s="30"/>
      <c r="BC121" s="30"/>
    </row>
    <row r="122" spans="1:55" ht="72" customHeight="1" thickBot="1" x14ac:dyDescent="0.35">
      <c r="A122" s="19">
        <v>108</v>
      </c>
      <c r="B122" s="64" t="s">
        <v>1332</v>
      </c>
      <c r="C122" s="65" t="s">
        <v>1887</v>
      </c>
      <c r="D122" s="57" t="s">
        <v>892</v>
      </c>
      <c r="E122" s="66" t="s">
        <v>1888</v>
      </c>
      <c r="F122" s="65" t="s">
        <v>1889</v>
      </c>
      <c r="G122" s="67" t="s">
        <v>1890</v>
      </c>
      <c r="H122" s="65" t="s">
        <v>1891</v>
      </c>
      <c r="I122" s="57" t="s">
        <v>1864</v>
      </c>
      <c r="J122" s="66" t="s">
        <v>79</v>
      </c>
      <c r="K122" s="66" t="s">
        <v>79</v>
      </c>
      <c r="L122" s="68">
        <v>46054</v>
      </c>
      <c r="M122" s="68">
        <v>46387</v>
      </c>
      <c r="N122" s="68" t="s">
        <v>874</v>
      </c>
      <c r="O122" s="68" t="s">
        <v>875</v>
      </c>
      <c r="P122" s="68" t="s">
        <v>309</v>
      </c>
      <c r="Q122" s="68" t="s">
        <v>877</v>
      </c>
      <c r="R122" s="57" t="s">
        <v>85</v>
      </c>
      <c r="S122" s="57" t="s">
        <v>86</v>
      </c>
      <c r="T122" s="57" t="s">
        <v>1574</v>
      </c>
      <c r="U122" s="57" t="s">
        <v>86</v>
      </c>
      <c r="V122" s="57" t="s">
        <v>86</v>
      </c>
      <c r="W122" s="57" t="s">
        <v>86</v>
      </c>
      <c r="X122" s="79">
        <v>0.12</v>
      </c>
      <c r="Y122" s="69"/>
      <c r="Z122" s="69">
        <v>0</v>
      </c>
      <c r="AA122" s="69">
        <v>0.5</v>
      </c>
      <c r="AB122" s="69">
        <v>0.25</v>
      </c>
      <c r="AC122" s="69">
        <v>0.25</v>
      </c>
      <c r="AD122" s="25" t="s">
        <v>144</v>
      </c>
      <c r="AE122" s="25" t="s">
        <v>85</v>
      </c>
      <c r="AF122" s="65" t="s">
        <v>1891</v>
      </c>
      <c r="AG122" s="70">
        <v>0</v>
      </c>
      <c r="AH122" s="70" t="s">
        <v>146</v>
      </c>
      <c r="AI122" s="71"/>
      <c r="AJ122" s="71"/>
      <c r="AK122" s="71"/>
      <c r="AL122" s="27"/>
      <c r="AM122" s="70"/>
      <c r="AN122" s="28"/>
      <c r="AO122" s="28"/>
      <c r="AP122" s="28"/>
      <c r="AQ122" s="27"/>
      <c r="AR122" s="70"/>
      <c r="AS122" s="28"/>
      <c r="AT122" s="28"/>
      <c r="AU122" s="28"/>
      <c r="AV122" s="27"/>
      <c r="AW122" s="70"/>
      <c r="AX122" s="29"/>
      <c r="AY122" s="29"/>
      <c r="AZ122" s="29"/>
      <c r="BA122" s="30"/>
      <c r="BB122" s="30"/>
      <c r="BC122" s="30"/>
    </row>
    <row r="123" spans="1:55" ht="72" customHeight="1" thickBot="1" x14ac:dyDescent="0.35">
      <c r="A123" s="19">
        <v>109</v>
      </c>
      <c r="B123" s="64" t="s">
        <v>1332</v>
      </c>
      <c r="C123" s="65" t="s">
        <v>1892</v>
      </c>
      <c r="D123" s="57" t="s">
        <v>892</v>
      </c>
      <c r="E123" s="66" t="s">
        <v>1893</v>
      </c>
      <c r="F123" s="65" t="s">
        <v>1894</v>
      </c>
      <c r="G123" s="67" t="s">
        <v>1895</v>
      </c>
      <c r="H123" s="65" t="s">
        <v>1896</v>
      </c>
      <c r="I123" s="57" t="s">
        <v>1849</v>
      </c>
      <c r="J123" s="66" t="s">
        <v>79</v>
      </c>
      <c r="K123" s="66" t="s">
        <v>79</v>
      </c>
      <c r="L123" s="68">
        <v>46054</v>
      </c>
      <c r="M123" s="68">
        <v>46325</v>
      </c>
      <c r="N123" s="68" t="s">
        <v>874</v>
      </c>
      <c r="O123" s="68" t="s">
        <v>875</v>
      </c>
      <c r="P123" s="68" t="s">
        <v>309</v>
      </c>
      <c r="Q123" s="68" t="s">
        <v>877</v>
      </c>
      <c r="R123" s="57" t="s">
        <v>85</v>
      </c>
      <c r="S123" s="57" t="s">
        <v>86</v>
      </c>
      <c r="T123" s="57" t="s">
        <v>1574</v>
      </c>
      <c r="U123" s="57" t="s">
        <v>86</v>
      </c>
      <c r="V123" s="57" t="s">
        <v>86</v>
      </c>
      <c r="W123" s="57" t="s">
        <v>86</v>
      </c>
      <c r="X123" s="79">
        <v>0.11</v>
      </c>
      <c r="Y123" s="69"/>
      <c r="Z123" s="69">
        <v>0</v>
      </c>
      <c r="AA123" s="69">
        <v>0.33</v>
      </c>
      <c r="AB123" s="69">
        <v>0.33</v>
      </c>
      <c r="AC123" s="69">
        <v>0.34</v>
      </c>
      <c r="AD123" s="25" t="s">
        <v>144</v>
      </c>
      <c r="AE123" s="25" t="s">
        <v>85</v>
      </c>
      <c r="AF123" s="65" t="s">
        <v>1896</v>
      </c>
      <c r="AG123" s="70">
        <v>0</v>
      </c>
      <c r="AH123" s="70" t="s">
        <v>146</v>
      </c>
      <c r="AI123" s="71"/>
      <c r="AJ123" s="71"/>
      <c r="AK123" s="71"/>
      <c r="AL123" s="27"/>
      <c r="AM123" s="70"/>
      <c r="AN123" s="28"/>
      <c r="AO123" s="28"/>
      <c r="AP123" s="28"/>
      <c r="AQ123" s="27"/>
      <c r="AR123" s="70"/>
      <c r="AS123" s="28"/>
      <c r="AT123" s="28"/>
      <c r="AU123" s="28"/>
      <c r="AV123" s="27"/>
      <c r="AW123" s="70"/>
      <c r="AX123" s="29"/>
      <c r="AY123" s="29"/>
      <c r="AZ123" s="29"/>
      <c r="BA123" s="30"/>
      <c r="BB123" s="30"/>
      <c r="BC123" s="30"/>
    </row>
    <row r="124" spans="1:55" ht="72" customHeight="1" thickBot="1" x14ac:dyDescent="0.35">
      <c r="A124" s="19">
        <v>110</v>
      </c>
      <c r="B124" s="64" t="s">
        <v>1280</v>
      </c>
      <c r="C124" s="65" t="s">
        <v>79</v>
      </c>
      <c r="D124" s="64" t="s">
        <v>85</v>
      </c>
      <c r="E124" s="66" t="s">
        <v>1897</v>
      </c>
      <c r="F124" s="65" t="s">
        <v>1787</v>
      </c>
      <c r="G124" s="67" t="s">
        <v>1459</v>
      </c>
      <c r="H124" s="57" t="s">
        <v>1284</v>
      </c>
      <c r="I124" s="57" t="s">
        <v>79</v>
      </c>
      <c r="J124" s="66" t="s">
        <v>80</v>
      </c>
      <c r="K124" s="66" t="s">
        <v>79</v>
      </c>
      <c r="L124" s="68">
        <v>46082</v>
      </c>
      <c r="M124" s="68">
        <v>46356</v>
      </c>
      <c r="N124" s="68" t="s">
        <v>874</v>
      </c>
      <c r="O124" s="68" t="s">
        <v>875</v>
      </c>
      <c r="P124" s="68" t="s">
        <v>309</v>
      </c>
      <c r="Q124" s="68" t="s">
        <v>877</v>
      </c>
      <c r="R124" s="57" t="s">
        <v>85</v>
      </c>
      <c r="S124" s="57" t="s">
        <v>86</v>
      </c>
      <c r="T124" s="57" t="s">
        <v>86</v>
      </c>
      <c r="U124" s="57"/>
      <c r="V124" s="57" t="s">
        <v>86</v>
      </c>
      <c r="W124" s="57" t="s">
        <v>86</v>
      </c>
      <c r="X124" s="76">
        <v>1</v>
      </c>
      <c r="Y124" s="69"/>
      <c r="Z124" s="76">
        <v>0.25</v>
      </c>
      <c r="AA124" s="76">
        <v>0.25</v>
      </c>
      <c r="AB124" s="76">
        <v>0.25</v>
      </c>
      <c r="AC124" s="76">
        <v>0.25</v>
      </c>
      <c r="AD124" s="25" t="s">
        <v>1898</v>
      </c>
      <c r="AE124" s="25" t="s">
        <v>1899</v>
      </c>
      <c r="AF124" s="25" t="s">
        <v>931</v>
      </c>
      <c r="AG124" s="70">
        <v>0.25</v>
      </c>
      <c r="AH124" s="70" t="s">
        <v>90</v>
      </c>
      <c r="AI124" s="71"/>
      <c r="AJ124" s="71"/>
      <c r="AK124" s="71"/>
      <c r="AL124" s="27"/>
      <c r="AM124" s="70"/>
      <c r="AN124" s="28"/>
      <c r="AO124" s="28"/>
      <c r="AP124" s="28"/>
      <c r="AQ124" s="27"/>
      <c r="AR124" s="70"/>
      <c r="AS124" s="28"/>
      <c r="AT124" s="28"/>
      <c r="AU124" s="28"/>
      <c r="AV124" s="27"/>
      <c r="AW124" s="70"/>
      <c r="AX124" s="29"/>
      <c r="AY124" s="29"/>
      <c r="AZ124" s="29"/>
      <c r="BA124" s="30"/>
      <c r="BB124" s="30"/>
      <c r="BC124" s="30"/>
    </row>
    <row r="125" spans="1:55" ht="72" customHeight="1" thickBot="1" x14ac:dyDescent="0.35">
      <c r="A125" s="19">
        <v>111</v>
      </c>
      <c r="B125" s="64" t="s">
        <v>1307</v>
      </c>
      <c r="C125" s="65" t="s">
        <v>79</v>
      </c>
      <c r="D125" s="64" t="s">
        <v>85</v>
      </c>
      <c r="E125" s="66" t="s">
        <v>1900</v>
      </c>
      <c r="F125" s="65" t="s">
        <v>1901</v>
      </c>
      <c r="G125" s="67" t="s">
        <v>1902</v>
      </c>
      <c r="H125" s="65" t="s">
        <v>1903</v>
      </c>
      <c r="I125" s="57" t="s">
        <v>79</v>
      </c>
      <c r="J125" s="66" t="s">
        <v>79</v>
      </c>
      <c r="K125" s="66" t="s">
        <v>79</v>
      </c>
      <c r="L125" s="68">
        <v>46024</v>
      </c>
      <c r="M125" s="68">
        <v>46386</v>
      </c>
      <c r="N125" s="68" t="s">
        <v>948</v>
      </c>
      <c r="O125" s="68" t="s">
        <v>949</v>
      </c>
      <c r="P125" s="68" t="s">
        <v>950</v>
      </c>
      <c r="Q125" s="68" t="s">
        <v>951</v>
      </c>
      <c r="R125" s="57" t="s">
        <v>85</v>
      </c>
      <c r="S125" s="57" t="s">
        <v>86</v>
      </c>
      <c r="T125" s="57" t="s">
        <v>86</v>
      </c>
      <c r="U125" s="57" t="s">
        <v>86</v>
      </c>
      <c r="V125" s="57" t="s">
        <v>86</v>
      </c>
      <c r="W125" s="57" t="s">
        <v>86</v>
      </c>
      <c r="X125" s="79">
        <v>0.5</v>
      </c>
      <c r="Y125" s="69"/>
      <c r="Z125" s="69">
        <v>0.25</v>
      </c>
      <c r="AA125" s="69">
        <v>0.25</v>
      </c>
      <c r="AB125" s="67">
        <v>0.25</v>
      </c>
      <c r="AC125" s="67">
        <v>0.25</v>
      </c>
      <c r="AD125" s="25" t="s">
        <v>976</v>
      </c>
      <c r="AE125" s="25" t="s">
        <v>1903</v>
      </c>
      <c r="AF125" s="25" t="s">
        <v>1904</v>
      </c>
      <c r="AG125" s="70">
        <v>0.25</v>
      </c>
      <c r="AH125" s="70" t="s">
        <v>90</v>
      </c>
      <c r="AI125" s="71"/>
      <c r="AJ125" s="71"/>
      <c r="AK125" s="71"/>
      <c r="AL125" s="27"/>
      <c r="AM125" s="70"/>
      <c r="AN125" s="28"/>
      <c r="AO125" s="28"/>
      <c r="AP125" s="28"/>
      <c r="AQ125" s="27"/>
      <c r="AR125" s="70"/>
      <c r="AS125" s="28"/>
      <c r="AT125" s="28"/>
      <c r="AU125" s="28"/>
      <c r="AV125" s="27"/>
      <c r="AW125" s="70"/>
      <c r="AX125" s="29"/>
      <c r="AY125" s="29"/>
      <c r="AZ125" s="29"/>
      <c r="BA125" s="30"/>
      <c r="BB125" s="30"/>
      <c r="BC125" s="30"/>
    </row>
    <row r="126" spans="1:55" ht="72" customHeight="1" thickBot="1" x14ac:dyDescent="0.35">
      <c r="A126" s="19">
        <v>112</v>
      </c>
      <c r="B126" s="64" t="s">
        <v>1307</v>
      </c>
      <c r="C126" s="65" t="s">
        <v>79</v>
      </c>
      <c r="D126" s="64" t="s">
        <v>85</v>
      </c>
      <c r="E126" s="66" t="s">
        <v>1905</v>
      </c>
      <c r="F126" s="65" t="s">
        <v>1906</v>
      </c>
      <c r="G126" s="67" t="s">
        <v>1902</v>
      </c>
      <c r="H126" s="65" t="s">
        <v>1907</v>
      </c>
      <c r="I126" s="57" t="s">
        <v>79</v>
      </c>
      <c r="J126" s="66" t="s">
        <v>79</v>
      </c>
      <c r="K126" s="66" t="s">
        <v>79</v>
      </c>
      <c r="L126" s="68">
        <v>46024</v>
      </c>
      <c r="M126" s="68">
        <v>46386</v>
      </c>
      <c r="N126" s="68" t="s">
        <v>948</v>
      </c>
      <c r="O126" s="68" t="s">
        <v>949</v>
      </c>
      <c r="P126" s="68" t="s">
        <v>950</v>
      </c>
      <c r="Q126" s="68" t="s">
        <v>951</v>
      </c>
      <c r="R126" s="57" t="s">
        <v>85</v>
      </c>
      <c r="S126" s="57" t="s">
        <v>86</v>
      </c>
      <c r="T126" s="57" t="s">
        <v>86</v>
      </c>
      <c r="U126" s="57" t="s">
        <v>86</v>
      </c>
      <c r="V126" s="57" t="s">
        <v>86</v>
      </c>
      <c r="W126" s="57" t="s">
        <v>86</v>
      </c>
      <c r="X126" s="79">
        <v>0.5</v>
      </c>
      <c r="Y126" s="69"/>
      <c r="Z126" s="69">
        <v>0.25</v>
      </c>
      <c r="AA126" s="69">
        <v>0.25</v>
      </c>
      <c r="AB126" s="69">
        <v>0.25</v>
      </c>
      <c r="AC126" s="69">
        <v>0.25</v>
      </c>
      <c r="AD126" s="25" t="s">
        <v>1908</v>
      </c>
      <c r="AE126" s="25" t="s">
        <v>1909</v>
      </c>
      <c r="AF126" s="25" t="s">
        <v>1910</v>
      </c>
      <c r="AG126" s="70">
        <v>0.25</v>
      </c>
      <c r="AH126" s="70" t="s">
        <v>90</v>
      </c>
      <c r="AI126" s="71"/>
      <c r="AJ126" s="71"/>
      <c r="AK126" s="71"/>
      <c r="AL126" s="27"/>
      <c r="AM126" s="70"/>
      <c r="AN126" s="28"/>
      <c r="AO126" s="28"/>
      <c r="AP126" s="28"/>
      <c r="AQ126" s="27"/>
      <c r="AR126" s="70"/>
      <c r="AS126" s="28"/>
      <c r="AT126" s="28"/>
      <c r="AU126" s="28"/>
      <c r="AV126" s="27"/>
      <c r="AW126" s="70"/>
      <c r="AX126" s="29"/>
      <c r="AY126" s="29"/>
      <c r="AZ126" s="29"/>
      <c r="BA126" s="30"/>
      <c r="BB126" s="30"/>
      <c r="BC126" s="30"/>
    </row>
    <row r="127" spans="1:55" ht="72" customHeight="1" thickBot="1" x14ac:dyDescent="0.35">
      <c r="A127" s="19">
        <v>113</v>
      </c>
      <c r="B127" s="64" t="s">
        <v>1280</v>
      </c>
      <c r="C127" s="65" t="s">
        <v>79</v>
      </c>
      <c r="D127" s="64" t="s">
        <v>85</v>
      </c>
      <c r="E127" s="66" t="s">
        <v>1911</v>
      </c>
      <c r="F127" s="65" t="s">
        <v>1787</v>
      </c>
      <c r="G127" s="67" t="s">
        <v>1459</v>
      </c>
      <c r="H127" s="57" t="s">
        <v>1284</v>
      </c>
      <c r="I127" s="57" t="s">
        <v>79</v>
      </c>
      <c r="J127" s="66" t="s">
        <v>80</v>
      </c>
      <c r="K127" s="66" t="s">
        <v>79</v>
      </c>
      <c r="L127" s="68">
        <v>46023</v>
      </c>
      <c r="M127" s="68">
        <v>46387</v>
      </c>
      <c r="N127" s="68" t="s">
        <v>1012</v>
      </c>
      <c r="O127" s="68" t="s">
        <v>1013</v>
      </c>
      <c r="P127" s="68" t="s">
        <v>1067</v>
      </c>
      <c r="Q127" s="68" t="s">
        <v>1068</v>
      </c>
      <c r="R127" s="57" t="s">
        <v>85</v>
      </c>
      <c r="S127" s="57" t="s">
        <v>86</v>
      </c>
      <c r="T127" s="57" t="s">
        <v>86</v>
      </c>
      <c r="U127" s="57" t="s">
        <v>86</v>
      </c>
      <c r="V127" s="57" t="s">
        <v>86</v>
      </c>
      <c r="W127" s="57" t="s">
        <v>86</v>
      </c>
      <c r="X127" s="76">
        <v>1</v>
      </c>
      <c r="Y127" s="69"/>
      <c r="Z127" s="76">
        <v>0</v>
      </c>
      <c r="AA127" s="76">
        <v>0.33</v>
      </c>
      <c r="AB127" s="76">
        <v>0.33</v>
      </c>
      <c r="AC127" s="76">
        <v>0.34</v>
      </c>
      <c r="AD127" s="25" t="s">
        <v>1061</v>
      </c>
      <c r="AE127" s="25" t="s">
        <v>85</v>
      </c>
      <c r="AF127" s="67" t="s">
        <v>1459</v>
      </c>
      <c r="AG127" s="70">
        <v>0</v>
      </c>
      <c r="AH127" s="70" t="s">
        <v>146</v>
      </c>
      <c r="AI127" s="71"/>
      <c r="AJ127" s="71"/>
      <c r="AK127" s="71"/>
      <c r="AL127" s="27"/>
      <c r="AM127" s="70"/>
      <c r="AN127" s="28"/>
      <c r="AO127" s="28"/>
      <c r="AP127" s="28"/>
      <c r="AQ127" s="27"/>
      <c r="AR127" s="70"/>
      <c r="AS127" s="28"/>
      <c r="AT127" s="28"/>
      <c r="AU127" s="28"/>
      <c r="AV127" s="27"/>
      <c r="AW127" s="70"/>
      <c r="AX127" s="29"/>
      <c r="AY127" s="29"/>
      <c r="AZ127" s="29"/>
      <c r="BA127" s="30"/>
      <c r="BB127" s="30"/>
      <c r="BC127" s="30"/>
    </row>
    <row r="128" spans="1:55" ht="72" customHeight="1" thickBot="1" x14ac:dyDescent="0.35">
      <c r="A128" s="19">
        <v>114</v>
      </c>
      <c r="B128" s="64" t="s">
        <v>1280</v>
      </c>
      <c r="C128" s="65" t="s">
        <v>79</v>
      </c>
      <c r="D128" s="57" t="s">
        <v>1129</v>
      </c>
      <c r="E128" s="66" t="s">
        <v>1912</v>
      </c>
      <c r="F128" s="65" t="s">
        <v>1913</v>
      </c>
      <c r="G128" s="67" t="s">
        <v>1914</v>
      </c>
      <c r="H128" s="57" t="s">
        <v>1914</v>
      </c>
      <c r="I128" s="57" t="s">
        <v>285</v>
      </c>
      <c r="J128" s="66" t="s">
        <v>80</v>
      </c>
      <c r="K128" s="66" t="s">
        <v>79</v>
      </c>
      <c r="L128" s="68">
        <v>46024</v>
      </c>
      <c r="M128" s="68">
        <v>46142</v>
      </c>
      <c r="N128" s="68" t="s">
        <v>1124</v>
      </c>
      <c r="O128" s="68" t="s">
        <v>1125</v>
      </c>
      <c r="P128" s="68" t="s">
        <v>154</v>
      </c>
      <c r="Q128" s="68" t="s">
        <v>155</v>
      </c>
      <c r="R128" s="57" t="s">
        <v>85</v>
      </c>
      <c r="S128" s="57" t="s">
        <v>86</v>
      </c>
      <c r="T128" s="57" t="s">
        <v>86</v>
      </c>
      <c r="U128" s="57"/>
      <c r="V128" s="57" t="s">
        <v>86</v>
      </c>
      <c r="W128" s="57" t="s">
        <v>86</v>
      </c>
      <c r="X128" s="76">
        <v>0.2</v>
      </c>
      <c r="Y128" s="69"/>
      <c r="Z128" s="76">
        <v>0</v>
      </c>
      <c r="AA128" s="76">
        <v>1</v>
      </c>
      <c r="AB128" s="76">
        <v>0</v>
      </c>
      <c r="AC128" s="76">
        <v>0</v>
      </c>
      <c r="AD128" s="25" t="s">
        <v>1915</v>
      </c>
      <c r="AE128" s="25" t="s">
        <v>1916</v>
      </c>
      <c r="AF128" s="25" t="s">
        <v>1914</v>
      </c>
      <c r="AG128" s="70">
        <v>0.5</v>
      </c>
      <c r="AH128" s="70" t="s">
        <v>90</v>
      </c>
      <c r="AI128" s="71"/>
      <c r="AJ128" s="71"/>
      <c r="AK128" s="71"/>
      <c r="AL128" s="27"/>
      <c r="AM128" s="70"/>
      <c r="AN128" s="28"/>
      <c r="AO128" s="28"/>
      <c r="AP128" s="28"/>
      <c r="AQ128" s="27"/>
      <c r="AR128" s="70"/>
      <c r="AS128" s="28"/>
      <c r="AT128" s="28"/>
      <c r="AU128" s="28"/>
      <c r="AV128" s="27"/>
      <c r="AW128" s="70"/>
      <c r="AX128" s="29"/>
      <c r="AY128" s="29"/>
      <c r="AZ128" s="29"/>
      <c r="BA128" s="30"/>
      <c r="BB128" s="30"/>
      <c r="BC128" s="30"/>
    </row>
    <row r="129" spans="1:55" ht="72" customHeight="1" thickBot="1" x14ac:dyDescent="0.35">
      <c r="A129" s="19">
        <v>115</v>
      </c>
      <c r="B129" s="64" t="s">
        <v>1332</v>
      </c>
      <c r="C129" s="65" t="s">
        <v>79</v>
      </c>
      <c r="D129" s="57" t="s">
        <v>1129</v>
      </c>
      <c r="E129" s="66" t="s">
        <v>1917</v>
      </c>
      <c r="F129" s="65" t="s">
        <v>1918</v>
      </c>
      <c r="G129" s="67" t="s">
        <v>1335</v>
      </c>
      <c r="H129" s="57" t="s">
        <v>1336</v>
      </c>
      <c r="I129" s="57" t="s">
        <v>285</v>
      </c>
      <c r="J129" s="66" t="s">
        <v>79</v>
      </c>
      <c r="K129" s="66" t="s">
        <v>79</v>
      </c>
      <c r="L129" s="68">
        <v>46024</v>
      </c>
      <c r="M129" s="68">
        <v>46387</v>
      </c>
      <c r="N129" s="68" t="s">
        <v>1124</v>
      </c>
      <c r="O129" s="68" t="s">
        <v>1125</v>
      </c>
      <c r="P129" s="68" t="s">
        <v>154</v>
      </c>
      <c r="Q129" s="68" t="s">
        <v>155</v>
      </c>
      <c r="R129" s="57" t="s">
        <v>85</v>
      </c>
      <c r="S129" s="57" t="s">
        <v>86</v>
      </c>
      <c r="T129" s="57" t="s">
        <v>86</v>
      </c>
      <c r="U129" s="57"/>
      <c r="V129" s="57" t="s">
        <v>86</v>
      </c>
      <c r="W129" s="57" t="s">
        <v>86</v>
      </c>
      <c r="X129" s="76">
        <v>1</v>
      </c>
      <c r="Y129" s="69"/>
      <c r="Z129" s="76">
        <v>0.25</v>
      </c>
      <c r="AA129" s="76">
        <v>0.25</v>
      </c>
      <c r="AB129" s="76">
        <v>0.25</v>
      </c>
      <c r="AC129" s="76">
        <v>0.25</v>
      </c>
      <c r="AD129" s="25" t="s">
        <v>1919</v>
      </c>
      <c r="AE129" s="25" t="s">
        <v>1920</v>
      </c>
      <c r="AF129" s="25" t="s">
        <v>1921</v>
      </c>
      <c r="AG129" s="70">
        <v>0.25</v>
      </c>
      <c r="AH129" s="70" t="s">
        <v>90</v>
      </c>
      <c r="AI129" s="71"/>
      <c r="AJ129" s="71"/>
      <c r="AK129" s="71"/>
      <c r="AL129" s="27"/>
      <c r="AM129" s="70"/>
      <c r="AN129" s="28"/>
      <c r="AO129" s="28"/>
      <c r="AP129" s="28"/>
      <c r="AQ129" s="27"/>
      <c r="AR129" s="70"/>
      <c r="AS129" s="28"/>
      <c r="AT129" s="28"/>
      <c r="AU129" s="28"/>
      <c r="AV129" s="27"/>
      <c r="AW129" s="70"/>
      <c r="AX129" s="29"/>
      <c r="AY129" s="29"/>
      <c r="AZ129" s="29"/>
      <c r="BA129" s="30"/>
      <c r="BB129" s="30"/>
      <c r="BC129" s="30"/>
    </row>
    <row r="130" spans="1:55" ht="72" customHeight="1" thickBot="1" x14ac:dyDescent="0.35">
      <c r="A130" s="19">
        <v>116</v>
      </c>
      <c r="B130" s="64" t="s">
        <v>1280</v>
      </c>
      <c r="C130" s="65" t="s">
        <v>79</v>
      </c>
      <c r="D130" s="57" t="s">
        <v>1129</v>
      </c>
      <c r="E130" s="66" t="s">
        <v>1922</v>
      </c>
      <c r="F130" s="65" t="s">
        <v>1923</v>
      </c>
      <c r="G130" s="67" t="s">
        <v>1924</v>
      </c>
      <c r="H130" s="57" t="s">
        <v>1925</v>
      </c>
      <c r="I130" s="57" t="s">
        <v>285</v>
      </c>
      <c r="J130" s="66" t="s">
        <v>80</v>
      </c>
      <c r="K130" s="66" t="s">
        <v>79</v>
      </c>
      <c r="L130" s="68">
        <v>46024</v>
      </c>
      <c r="M130" s="68">
        <v>46387</v>
      </c>
      <c r="N130" s="68" t="s">
        <v>1124</v>
      </c>
      <c r="O130" s="68" t="s">
        <v>1125</v>
      </c>
      <c r="P130" s="68" t="s">
        <v>154</v>
      </c>
      <c r="Q130" s="68" t="s">
        <v>155</v>
      </c>
      <c r="R130" s="57" t="s">
        <v>85</v>
      </c>
      <c r="S130" s="57" t="s">
        <v>86</v>
      </c>
      <c r="T130" s="57" t="s">
        <v>86</v>
      </c>
      <c r="U130" s="57"/>
      <c r="V130" s="57" t="s">
        <v>86</v>
      </c>
      <c r="W130" s="57" t="s">
        <v>86</v>
      </c>
      <c r="X130" s="76">
        <v>0.2</v>
      </c>
      <c r="Y130" s="69"/>
      <c r="Z130" s="76">
        <v>0</v>
      </c>
      <c r="AA130" s="76">
        <v>0.5</v>
      </c>
      <c r="AB130" s="76">
        <v>0</v>
      </c>
      <c r="AC130" s="76">
        <v>0.5</v>
      </c>
      <c r="AD130" s="25" t="s">
        <v>1346</v>
      </c>
      <c r="AE130" s="25" t="s">
        <v>85</v>
      </c>
      <c r="AF130" s="25" t="s">
        <v>1925</v>
      </c>
      <c r="AG130" s="70">
        <v>0</v>
      </c>
      <c r="AH130" s="70" t="s">
        <v>146</v>
      </c>
      <c r="AI130" s="71"/>
      <c r="AJ130" s="71"/>
      <c r="AK130" s="71"/>
      <c r="AL130" s="27"/>
      <c r="AM130" s="70"/>
      <c r="AN130" s="28"/>
      <c r="AO130" s="28"/>
      <c r="AP130" s="28"/>
      <c r="AQ130" s="27"/>
      <c r="AR130" s="70"/>
      <c r="AS130" s="28"/>
      <c r="AT130" s="28"/>
      <c r="AU130" s="28"/>
      <c r="AV130" s="27"/>
      <c r="AW130" s="70"/>
      <c r="AX130" s="29"/>
      <c r="AY130" s="29"/>
      <c r="AZ130" s="29"/>
      <c r="BA130" s="30"/>
      <c r="BB130" s="30"/>
      <c r="BC130" s="30"/>
    </row>
    <row r="131" spans="1:55" ht="72" customHeight="1" thickBot="1" x14ac:dyDescent="0.35">
      <c r="A131" s="19">
        <v>117</v>
      </c>
      <c r="B131" s="64" t="s">
        <v>1307</v>
      </c>
      <c r="C131" s="65" t="s">
        <v>79</v>
      </c>
      <c r="D131" s="64" t="s">
        <v>85</v>
      </c>
      <c r="E131" s="66" t="s">
        <v>1926</v>
      </c>
      <c r="F131" s="65" t="s">
        <v>1927</v>
      </c>
      <c r="G131" s="67" t="s">
        <v>1353</v>
      </c>
      <c r="H131" s="65" t="s">
        <v>1354</v>
      </c>
      <c r="I131" s="57" t="s">
        <v>79</v>
      </c>
      <c r="J131" s="66" t="s">
        <v>79</v>
      </c>
      <c r="K131" s="66" t="s">
        <v>79</v>
      </c>
      <c r="L131" s="68">
        <v>46054</v>
      </c>
      <c r="M131" s="68">
        <v>46386</v>
      </c>
      <c r="N131" s="68" t="s">
        <v>1124</v>
      </c>
      <c r="O131" s="68" t="s">
        <v>1125</v>
      </c>
      <c r="P131" s="68" t="s">
        <v>154</v>
      </c>
      <c r="Q131" s="68" t="s">
        <v>155</v>
      </c>
      <c r="R131" s="57" t="s">
        <v>85</v>
      </c>
      <c r="S131" s="66" t="s">
        <v>86</v>
      </c>
      <c r="T131" s="66" t="s">
        <v>86</v>
      </c>
      <c r="U131" s="66"/>
      <c r="V131" s="66" t="s">
        <v>86</v>
      </c>
      <c r="W131" s="66" t="s">
        <v>86</v>
      </c>
      <c r="X131" s="69">
        <v>0.2</v>
      </c>
      <c r="Y131" s="69"/>
      <c r="Z131" s="67">
        <v>0</v>
      </c>
      <c r="AA131" s="67">
        <v>0.5</v>
      </c>
      <c r="AB131" s="67">
        <v>0</v>
      </c>
      <c r="AC131" s="67">
        <v>0.5</v>
      </c>
      <c r="AD131" s="25" t="s">
        <v>1346</v>
      </c>
      <c r="AE131" s="25" t="s">
        <v>85</v>
      </c>
      <c r="AF131" s="25" t="s">
        <v>1925</v>
      </c>
      <c r="AG131" s="70">
        <v>0</v>
      </c>
      <c r="AH131" s="70" t="s">
        <v>146</v>
      </c>
      <c r="AI131" s="71"/>
      <c r="AJ131" s="71"/>
      <c r="AK131" s="71"/>
      <c r="AL131" s="27"/>
      <c r="AM131" s="70"/>
      <c r="AN131" s="28"/>
      <c r="AO131" s="28"/>
      <c r="AP131" s="28"/>
      <c r="AQ131" s="27"/>
      <c r="AR131" s="70"/>
      <c r="AS131" s="28"/>
      <c r="AT131" s="28"/>
      <c r="AU131" s="28"/>
      <c r="AV131" s="27"/>
      <c r="AW131" s="70"/>
      <c r="AX131" s="29"/>
      <c r="AY131" s="29"/>
      <c r="AZ131" s="29"/>
      <c r="BA131" s="30"/>
      <c r="BB131" s="30"/>
      <c r="BC131" s="30"/>
    </row>
    <row r="132" spans="1:55" ht="72" customHeight="1" thickBot="1" x14ac:dyDescent="0.35">
      <c r="A132" s="19">
        <v>118</v>
      </c>
      <c r="B132" s="64" t="s">
        <v>1307</v>
      </c>
      <c r="C132" s="65" t="s">
        <v>79</v>
      </c>
      <c r="D132" s="64" t="s">
        <v>85</v>
      </c>
      <c r="E132" s="66" t="s">
        <v>1928</v>
      </c>
      <c r="F132" s="65" t="s">
        <v>1929</v>
      </c>
      <c r="G132" s="67" t="s">
        <v>1363</v>
      </c>
      <c r="H132" s="65" t="s">
        <v>1360</v>
      </c>
      <c r="I132" s="57" t="s">
        <v>79</v>
      </c>
      <c r="J132" s="66" t="s">
        <v>79</v>
      </c>
      <c r="K132" s="66" t="s">
        <v>79</v>
      </c>
      <c r="L132" s="68">
        <v>46113</v>
      </c>
      <c r="M132" s="68">
        <v>46356</v>
      </c>
      <c r="N132" s="68" t="s">
        <v>1124</v>
      </c>
      <c r="O132" s="68" t="s">
        <v>1125</v>
      </c>
      <c r="P132" s="68" t="s">
        <v>154</v>
      </c>
      <c r="Q132" s="68" t="s">
        <v>155</v>
      </c>
      <c r="R132" s="57" t="s">
        <v>85</v>
      </c>
      <c r="S132" s="66" t="s">
        <v>86</v>
      </c>
      <c r="T132" s="66" t="s">
        <v>86</v>
      </c>
      <c r="U132" s="66"/>
      <c r="V132" s="66" t="s">
        <v>86</v>
      </c>
      <c r="W132" s="66" t="s">
        <v>86</v>
      </c>
      <c r="X132" s="69">
        <v>0.2</v>
      </c>
      <c r="Y132" s="69"/>
      <c r="Z132" s="67">
        <v>0</v>
      </c>
      <c r="AA132" s="67">
        <v>0</v>
      </c>
      <c r="AB132" s="67">
        <v>0.5</v>
      </c>
      <c r="AC132" s="67">
        <v>0.5</v>
      </c>
      <c r="AD132" s="25" t="s">
        <v>1346</v>
      </c>
      <c r="AE132" s="25" t="s">
        <v>85</v>
      </c>
      <c r="AF132" s="25" t="s">
        <v>1925</v>
      </c>
      <c r="AG132" s="70">
        <v>0</v>
      </c>
      <c r="AH132" s="70" t="s">
        <v>146</v>
      </c>
      <c r="AI132" s="71"/>
      <c r="AJ132" s="71"/>
      <c r="AK132" s="71"/>
      <c r="AL132" s="27"/>
      <c r="AM132" s="70"/>
      <c r="AN132" s="28"/>
      <c r="AO132" s="28"/>
      <c r="AP132" s="28"/>
      <c r="AQ132" s="27"/>
      <c r="AR132" s="70"/>
      <c r="AS132" s="28"/>
      <c r="AT132" s="28"/>
      <c r="AU132" s="28"/>
      <c r="AV132" s="27"/>
      <c r="AW132" s="70"/>
      <c r="AX132" s="29"/>
      <c r="AY132" s="29"/>
      <c r="AZ132" s="29"/>
      <c r="BA132" s="30"/>
      <c r="BB132" s="30"/>
      <c r="BC132" s="30"/>
    </row>
    <row r="133" spans="1:55" ht="72" customHeight="1" thickBot="1" x14ac:dyDescent="0.35">
      <c r="A133" s="19">
        <v>119</v>
      </c>
      <c r="B133" s="64" t="s">
        <v>1280</v>
      </c>
      <c r="C133" s="65" t="s">
        <v>79</v>
      </c>
      <c r="D133" s="57" t="s">
        <v>1129</v>
      </c>
      <c r="E133" s="66" t="s">
        <v>1930</v>
      </c>
      <c r="F133" s="65" t="s">
        <v>1931</v>
      </c>
      <c r="G133" s="67" t="s">
        <v>1932</v>
      </c>
      <c r="H133" s="57" t="s">
        <v>1379</v>
      </c>
      <c r="I133" s="57" t="s">
        <v>79</v>
      </c>
      <c r="J133" s="66" t="s">
        <v>1261</v>
      </c>
      <c r="K133" s="66" t="s">
        <v>79</v>
      </c>
      <c r="L133" s="68">
        <v>46325</v>
      </c>
      <c r="M133" s="68">
        <v>46387</v>
      </c>
      <c r="N133" s="68" t="s">
        <v>1124</v>
      </c>
      <c r="O133" s="68" t="s">
        <v>1125</v>
      </c>
      <c r="P133" s="68" t="s">
        <v>154</v>
      </c>
      <c r="Q133" s="68" t="s">
        <v>155</v>
      </c>
      <c r="R133" s="57" t="s">
        <v>85</v>
      </c>
      <c r="S133" s="57" t="s">
        <v>86</v>
      </c>
      <c r="T133" s="57" t="s">
        <v>86</v>
      </c>
      <c r="U133" s="57" t="s">
        <v>86</v>
      </c>
      <c r="V133" s="57" t="s">
        <v>86</v>
      </c>
      <c r="W133" s="57" t="s">
        <v>86</v>
      </c>
      <c r="X133" s="76">
        <v>0.2</v>
      </c>
      <c r="Y133" s="69"/>
      <c r="Z133" s="76">
        <v>0</v>
      </c>
      <c r="AA133" s="76">
        <v>0</v>
      </c>
      <c r="AB133" s="76">
        <v>0</v>
      </c>
      <c r="AC133" s="76">
        <v>1</v>
      </c>
      <c r="AD133" s="25" t="s">
        <v>1933</v>
      </c>
      <c r="AE133" s="25" t="s">
        <v>85</v>
      </c>
      <c r="AF133" s="25" t="s">
        <v>1925</v>
      </c>
      <c r="AG133" s="70">
        <v>0</v>
      </c>
      <c r="AH133" s="70" t="s">
        <v>146</v>
      </c>
      <c r="AI133" s="71"/>
      <c r="AJ133" s="71"/>
      <c r="AK133" s="71"/>
      <c r="AL133" s="27"/>
      <c r="AM133" s="70"/>
      <c r="AN133" s="28"/>
      <c r="AO133" s="28"/>
      <c r="AP133" s="28"/>
      <c r="AQ133" s="27"/>
      <c r="AR133" s="70"/>
      <c r="AS133" s="28"/>
      <c r="AT133" s="28"/>
      <c r="AU133" s="28"/>
      <c r="AV133" s="27"/>
      <c r="AW133" s="70"/>
      <c r="AX133" s="29"/>
      <c r="AY133" s="29"/>
      <c r="AZ133" s="29"/>
      <c r="BA133" s="30"/>
      <c r="BB133" s="30"/>
      <c r="BC133" s="30"/>
    </row>
    <row r="134" spans="1:55" ht="72" customHeight="1" thickBot="1" x14ac:dyDescent="0.35">
      <c r="A134" s="19">
        <v>120</v>
      </c>
      <c r="B134" s="64" t="s">
        <v>1307</v>
      </c>
      <c r="C134" s="65" t="s">
        <v>79</v>
      </c>
      <c r="D134" s="64" t="s">
        <v>85</v>
      </c>
      <c r="E134" s="66" t="s">
        <v>1934</v>
      </c>
      <c r="F134" s="65" t="s">
        <v>1935</v>
      </c>
      <c r="G134" s="67" t="s">
        <v>1367</v>
      </c>
      <c r="H134" s="57" t="s">
        <v>1368</v>
      </c>
      <c r="I134" s="57" t="s">
        <v>79</v>
      </c>
      <c r="J134" s="66" t="s">
        <v>79</v>
      </c>
      <c r="K134" s="66" t="s">
        <v>79</v>
      </c>
      <c r="L134" s="68">
        <v>46054</v>
      </c>
      <c r="M134" s="68">
        <v>46386</v>
      </c>
      <c r="N134" s="68" t="s">
        <v>1124</v>
      </c>
      <c r="O134" s="68" t="s">
        <v>1125</v>
      </c>
      <c r="P134" s="68" t="s">
        <v>154</v>
      </c>
      <c r="Q134" s="68" t="s">
        <v>155</v>
      </c>
      <c r="R134" s="57" t="s">
        <v>85</v>
      </c>
      <c r="S134" s="57" t="s">
        <v>86</v>
      </c>
      <c r="T134" s="57" t="s">
        <v>86</v>
      </c>
      <c r="U134" s="57"/>
      <c r="V134" s="57" t="s">
        <v>86</v>
      </c>
      <c r="W134" s="57" t="s">
        <v>86</v>
      </c>
      <c r="X134" s="76">
        <v>0.2</v>
      </c>
      <c r="Y134" s="69"/>
      <c r="Z134" s="76">
        <v>0.25</v>
      </c>
      <c r="AA134" s="76">
        <v>0.25</v>
      </c>
      <c r="AB134" s="76">
        <v>0.25</v>
      </c>
      <c r="AC134" s="76">
        <v>0.25</v>
      </c>
      <c r="AD134" s="25" t="s">
        <v>1936</v>
      </c>
      <c r="AE134" s="25" t="s">
        <v>1370</v>
      </c>
      <c r="AF134" s="25" t="s">
        <v>1371</v>
      </c>
      <c r="AG134" s="70">
        <v>0.25</v>
      </c>
      <c r="AH134" s="70" t="s">
        <v>90</v>
      </c>
      <c r="AI134" s="71"/>
      <c r="AJ134" s="71"/>
      <c r="AK134" s="71"/>
      <c r="AL134" s="27"/>
      <c r="AM134" s="70"/>
      <c r="AN134" s="28"/>
      <c r="AO134" s="28"/>
      <c r="AP134" s="28"/>
      <c r="AQ134" s="27"/>
      <c r="AR134" s="70"/>
      <c r="AS134" s="28"/>
      <c r="AT134" s="28"/>
      <c r="AU134" s="28"/>
      <c r="AV134" s="27"/>
      <c r="AW134" s="70"/>
      <c r="AX134" s="29"/>
      <c r="AY134" s="29"/>
      <c r="AZ134" s="29"/>
      <c r="BA134" s="30"/>
      <c r="BB134" s="30"/>
      <c r="BC134" s="30"/>
    </row>
    <row r="135" spans="1:55" ht="72" customHeight="1" thickBot="1" x14ac:dyDescent="0.35">
      <c r="A135" s="19">
        <v>121</v>
      </c>
      <c r="B135" s="64" t="s">
        <v>1307</v>
      </c>
      <c r="C135" s="65" t="s">
        <v>79</v>
      </c>
      <c r="D135" s="64" t="s">
        <v>85</v>
      </c>
      <c r="E135" s="66" t="s">
        <v>1937</v>
      </c>
      <c r="F135" s="65" t="s">
        <v>1938</v>
      </c>
      <c r="G135" s="67" t="s">
        <v>1374</v>
      </c>
      <c r="H135" s="57" t="s">
        <v>1375</v>
      </c>
      <c r="I135" s="57" t="s">
        <v>79</v>
      </c>
      <c r="J135" s="66" t="s">
        <v>79</v>
      </c>
      <c r="K135" s="66" t="s">
        <v>79</v>
      </c>
      <c r="L135" s="68">
        <v>46113</v>
      </c>
      <c r="M135" s="68">
        <v>46386</v>
      </c>
      <c r="N135" s="68" t="s">
        <v>1124</v>
      </c>
      <c r="O135" s="68" t="s">
        <v>1125</v>
      </c>
      <c r="P135" s="68" t="s">
        <v>154</v>
      </c>
      <c r="Q135" s="68" t="s">
        <v>155</v>
      </c>
      <c r="R135" s="57" t="s">
        <v>85</v>
      </c>
      <c r="S135" s="57" t="s">
        <v>86</v>
      </c>
      <c r="T135" s="57" t="s">
        <v>86</v>
      </c>
      <c r="U135" s="57"/>
      <c r="V135" s="57" t="s">
        <v>86</v>
      </c>
      <c r="W135" s="57" t="s">
        <v>86</v>
      </c>
      <c r="X135" s="76">
        <v>0.2</v>
      </c>
      <c r="Y135" s="69"/>
      <c r="Z135" s="76">
        <v>0</v>
      </c>
      <c r="AA135" s="76">
        <v>0.33</v>
      </c>
      <c r="AB135" s="76">
        <v>0.33</v>
      </c>
      <c r="AC135" s="76">
        <v>0.34</v>
      </c>
      <c r="AD135" s="25" t="s">
        <v>1346</v>
      </c>
      <c r="AE135" s="25" t="s">
        <v>85</v>
      </c>
      <c r="AF135" s="25" t="s">
        <v>1375</v>
      </c>
      <c r="AG135" s="70">
        <v>0</v>
      </c>
      <c r="AH135" s="70" t="s">
        <v>146</v>
      </c>
      <c r="AI135" s="71"/>
      <c r="AJ135" s="71"/>
      <c r="AK135" s="71"/>
      <c r="AL135" s="27"/>
      <c r="AM135" s="70"/>
      <c r="AN135" s="28"/>
      <c r="AO135" s="28"/>
      <c r="AP135" s="28"/>
      <c r="AQ135" s="27"/>
      <c r="AR135" s="70"/>
      <c r="AS135" s="28"/>
      <c r="AT135" s="28"/>
      <c r="AU135" s="28"/>
      <c r="AV135" s="27"/>
      <c r="AW135" s="70"/>
      <c r="AX135" s="29"/>
      <c r="AY135" s="29"/>
      <c r="AZ135" s="29"/>
      <c r="BA135" s="30"/>
      <c r="BB135" s="30"/>
      <c r="BC135" s="30"/>
    </row>
    <row r="136" spans="1:55" ht="72" customHeight="1" thickBot="1" x14ac:dyDescent="0.35">
      <c r="A136" s="19">
        <v>122</v>
      </c>
      <c r="B136" s="64" t="s">
        <v>1307</v>
      </c>
      <c r="C136" s="65" t="s">
        <v>79</v>
      </c>
      <c r="D136" s="64" t="s">
        <v>85</v>
      </c>
      <c r="E136" s="66" t="s">
        <v>1939</v>
      </c>
      <c r="F136" s="65" t="s">
        <v>1940</v>
      </c>
      <c r="G136" s="67" t="s">
        <v>1941</v>
      </c>
      <c r="H136" s="57" t="s">
        <v>1368</v>
      </c>
      <c r="I136" s="57" t="s">
        <v>79</v>
      </c>
      <c r="J136" s="66" t="s">
        <v>79</v>
      </c>
      <c r="K136" s="66" t="s">
        <v>79</v>
      </c>
      <c r="L136" s="68">
        <v>46054</v>
      </c>
      <c r="M136" s="68">
        <v>46386</v>
      </c>
      <c r="N136" s="68" t="s">
        <v>1124</v>
      </c>
      <c r="O136" s="68" t="s">
        <v>1125</v>
      </c>
      <c r="P136" s="68" t="s">
        <v>154</v>
      </c>
      <c r="Q136" s="68" t="s">
        <v>155</v>
      </c>
      <c r="R136" s="57" t="s">
        <v>85</v>
      </c>
      <c r="S136" s="57" t="s">
        <v>86</v>
      </c>
      <c r="T136" s="57" t="s">
        <v>86</v>
      </c>
      <c r="U136" s="57"/>
      <c r="V136" s="57" t="s">
        <v>86</v>
      </c>
      <c r="W136" s="57" t="s">
        <v>86</v>
      </c>
      <c r="X136" s="76">
        <v>0.2</v>
      </c>
      <c r="Y136" s="69"/>
      <c r="Z136" s="76">
        <v>0.25</v>
      </c>
      <c r="AA136" s="76">
        <v>0.25</v>
      </c>
      <c r="AB136" s="76">
        <v>0.25</v>
      </c>
      <c r="AC136" s="76">
        <v>0.25</v>
      </c>
      <c r="AD136" s="25" t="s">
        <v>1942</v>
      </c>
      <c r="AE136" s="25" t="s">
        <v>1943</v>
      </c>
      <c r="AF136" s="25" t="s">
        <v>1944</v>
      </c>
      <c r="AG136" s="70">
        <v>0.25</v>
      </c>
      <c r="AH136" s="70" t="s">
        <v>90</v>
      </c>
      <c r="AI136" s="71"/>
      <c r="AJ136" s="71"/>
      <c r="AK136" s="71"/>
      <c r="AL136" s="27"/>
      <c r="AM136" s="70"/>
      <c r="AN136" s="28"/>
      <c r="AO136" s="28"/>
      <c r="AP136" s="28"/>
      <c r="AQ136" s="27"/>
      <c r="AR136" s="70"/>
      <c r="AS136" s="28"/>
      <c r="AT136" s="28"/>
      <c r="AU136" s="28"/>
      <c r="AV136" s="27"/>
      <c r="AW136" s="70"/>
      <c r="AX136" s="29"/>
      <c r="AY136" s="29"/>
      <c r="AZ136" s="29"/>
      <c r="BA136" s="30"/>
      <c r="BB136" s="30"/>
      <c r="BC136" s="30"/>
    </row>
    <row r="137" spans="1:55" ht="72" customHeight="1" thickBot="1" x14ac:dyDescent="0.35">
      <c r="A137" s="19">
        <v>123</v>
      </c>
      <c r="B137" s="64" t="s">
        <v>1332</v>
      </c>
      <c r="C137" s="65" t="s">
        <v>1945</v>
      </c>
      <c r="D137" s="57" t="s">
        <v>1169</v>
      </c>
      <c r="E137" s="66" t="s">
        <v>1946</v>
      </c>
      <c r="F137" s="65" t="s">
        <v>1947</v>
      </c>
      <c r="G137" s="67">
        <v>1</v>
      </c>
      <c r="H137" s="65" t="s">
        <v>1948</v>
      </c>
      <c r="I137" s="57" t="s">
        <v>1155</v>
      </c>
      <c r="J137" s="66" t="s">
        <v>79</v>
      </c>
      <c r="K137" s="66" t="s">
        <v>79</v>
      </c>
      <c r="L137" s="68">
        <v>46113</v>
      </c>
      <c r="M137" s="68">
        <v>46386</v>
      </c>
      <c r="N137" s="68" t="s">
        <v>1156</v>
      </c>
      <c r="O137" s="68" t="s">
        <v>1157</v>
      </c>
      <c r="P137" s="68" t="s">
        <v>309</v>
      </c>
      <c r="Q137" s="68" t="s">
        <v>310</v>
      </c>
      <c r="R137" s="57" t="s">
        <v>85</v>
      </c>
      <c r="S137" s="57" t="s">
        <v>86</v>
      </c>
      <c r="T137" s="57" t="s">
        <v>86</v>
      </c>
      <c r="U137" s="57" t="s">
        <v>86</v>
      </c>
      <c r="V137" s="57" t="s">
        <v>86</v>
      </c>
      <c r="W137" s="57" t="s">
        <v>86</v>
      </c>
      <c r="X137" s="79">
        <v>0.5</v>
      </c>
      <c r="Y137" s="69"/>
      <c r="Z137" s="69">
        <v>0</v>
      </c>
      <c r="AA137" s="69">
        <v>0.33</v>
      </c>
      <c r="AB137" s="69">
        <v>0.33</v>
      </c>
      <c r="AC137" s="69">
        <v>0.34</v>
      </c>
      <c r="AD137" s="25" t="s">
        <v>1949</v>
      </c>
      <c r="AE137" s="25" t="s">
        <v>85</v>
      </c>
      <c r="AF137" s="25" t="s">
        <v>1947</v>
      </c>
      <c r="AG137" s="70">
        <v>0</v>
      </c>
      <c r="AH137" s="70" t="s">
        <v>146</v>
      </c>
      <c r="AI137" s="71"/>
      <c r="AJ137" s="71"/>
      <c r="AK137" s="71"/>
      <c r="AL137" s="27"/>
      <c r="AM137" s="70"/>
      <c r="AN137" s="28"/>
      <c r="AO137" s="28"/>
      <c r="AP137" s="28"/>
      <c r="AQ137" s="27"/>
      <c r="AR137" s="70"/>
      <c r="AS137" s="28"/>
      <c r="AT137" s="28"/>
      <c r="AU137" s="28"/>
      <c r="AV137" s="27"/>
      <c r="AW137" s="70"/>
      <c r="AX137" s="29"/>
      <c r="AY137" s="29"/>
      <c r="AZ137" s="29"/>
      <c r="BA137" s="30"/>
      <c r="BB137" s="30"/>
      <c r="BC137" s="30"/>
    </row>
    <row r="138" spans="1:55" ht="72" customHeight="1" thickBot="1" x14ac:dyDescent="0.35">
      <c r="A138" s="19">
        <v>124</v>
      </c>
      <c r="B138" s="64" t="s">
        <v>1332</v>
      </c>
      <c r="C138" s="65" t="s">
        <v>1950</v>
      </c>
      <c r="D138" s="57" t="s">
        <v>1169</v>
      </c>
      <c r="E138" s="66" t="s">
        <v>1951</v>
      </c>
      <c r="F138" s="65" t="s">
        <v>1952</v>
      </c>
      <c r="G138" s="67" t="s">
        <v>1953</v>
      </c>
      <c r="H138" s="65" t="s">
        <v>1954</v>
      </c>
      <c r="I138" s="57" t="s">
        <v>1155</v>
      </c>
      <c r="J138" s="66" t="s">
        <v>79</v>
      </c>
      <c r="K138" s="66" t="s">
        <v>79</v>
      </c>
      <c r="L138" s="68">
        <v>46113</v>
      </c>
      <c r="M138" s="68">
        <v>46386</v>
      </c>
      <c r="N138" s="68" t="s">
        <v>1156</v>
      </c>
      <c r="O138" s="68" t="s">
        <v>1157</v>
      </c>
      <c r="P138" s="68" t="s">
        <v>309</v>
      </c>
      <c r="Q138" s="68" t="s">
        <v>310</v>
      </c>
      <c r="R138" s="57" t="s">
        <v>85</v>
      </c>
      <c r="S138" s="57" t="s">
        <v>86</v>
      </c>
      <c r="T138" s="57" t="s">
        <v>86</v>
      </c>
      <c r="U138" s="57" t="s">
        <v>86</v>
      </c>
      <c r="V138" s="57" t="s">
        <v>86</v>
      </c>
      <c r="W138" s="57" t="s">
        <v>86</v>
      </c>
      <c r="X138" s="79">
        <v>0.5</v>
      </c>
      <c r="Y138" s="69"/>
      <c r="Z138" s="67">
        <v>0</v>
      </c>
      <c r="AA138" s="69">
        <v>0.33</v>
      </c>
      <c r="AB138" s="69">
        <v>0.33</v>
      </c>
      <c r="AC138" s="69">
        <v>0.34</v>
      </c>
      <c r="AD138" s="25" t="s">
        <v>1949</v>
      </c>
      <c r="AE138" s="25" t="s">
        <v>85</v>
      </c>
      <c r="AF138" s="25" t="s">
        <v>1953</v>
      </c>
      <c r="AG138" s="70">
        <v>0</v>
      </c>
      <c r="AH138" s="70" t="s">
        <v>146</v>
      </c>
      <c r="AI138" s="71"/>
      <c r="AJ138" s="71"/>
      <c r="AK138" s="71"/>
      <c r="AL138" s="27"/>
      <c r="AM138" s="70"/>
      <c r="AN138" s="28"/>
      <c r="AO138" s="28"/>
      <c r="AP138" s="28"/>
      <c r="AQ138" s="27"/>
      <c r="AR138" s="70"/>
      <c r="AS138" s="28"/>
      <c r="AT138" s="28"/>
      <c r="AU138" s="28"/>
      <c r="AV138" s="27"/>
      <c r="AW138" s="70"/>
      <c r="AX138" s="29"/>
      <c r="AY138" s="29"/>
      <c r="AZ138" s="29"/>
      <c r="BA138" s="30"/>
      <c r="BB138" s="30"/>
      <c r="BC138" s="30"/>
    </row>
    <row r="139" spans="1:55" ht="72" customHeight="1" thickBot="1" x14ac:dyDescent="0.35">
      <c r="A139" s="19">
        <v>125</v>
      </c>
      <c r="B139" s="64" t="s">
        <v>1280</v>
      </c>
      <c r="C139" s="65" t="s">
        <v>79</v>
      </c>
      <c r="D139" s="64" t="s">
        <v>1161</v>
      </c>
      <c r="E139" s="66" t="s">
        <v>1955</v>
      </c>
      <c r="F139" s="65" t="s">
        <v>1956</v>
      </c>
      <c r="G139" s="67" t="s">
        <v>1957</v>
      </c>
      <c r="H139" s="65" t="s">
        <v>1954</v>
      </c>
      <c r="I139" s="57" t="s">
        <v>79</v>
      </c>
      <c r="J139" s="66" t="s">
        <v>1261</v>
      </c>
      <c r="K139" s="66" t="s">
        <v>79</v>
      </c>
      <c r="L139" s="68">
        <v>46042</v>
      </c>
      <c r="M139" s="68">
        <v>46386</v>
      </c>
      <c r="N139" s="68" t="s">
        <v>1156</v>
      </c>
      <c r="O139" s="68" t="s">
        <v>1157</v>
      </c>
      <c r="P139" s="68" t="s">
        <v>309</v>
      </c>
      <c r="Q139" s="68" t="s">
        <v>310</v>
      </c>
      <c r="R139" s="57" t="s">
        <v>85</v>
      </c>
      <c r="S139" s="57" t="s">
        <v>86</v>
      </c>
      <c r="T139" s="57" t="s">
        <v>86</v>
      </c>
      <c r="U139" s="57" t="s">
        <v>86</v>
      </c>
      <c r="V139" s="57" t="s">
        <v>86</v>
      </c>
      <c r="W139" s="57" t="s">
        <v>86</v>
      </c>
      <c r="X139" s="69">
        <v>0.14000000000000001</v>
      </c>
      <c r="Y139" s="69"/>
      <c r="Z139" s="69">
        <v>0.25</v>
      </c>
      <c r="AA139" s="69">
        <v>0.25</v>
      </c>
      <c r="AB139" s="69">
        <v>0.25</v>
      </c>
      <c r="AC139" s="69">
        <v>0.25</v>
      </c>
      <c r="AD139" s="25" t="s">
        <v>1958</v>
      </c>
      <c r="AE139" s="25" t="s">
        <v>1959</v>
      </c>
      <c r="AF139" s="25" t="s">
        <v>1960</v>
      </c>
      <c r="AG139" s="70">
        <v>0.4</v>
      </c>
      <c r="AH139" s="70" t="s">
        <v>90</v>
      </c>
      <c r="AI139" s="71"/>
      <c r="AJ139" s="71"/>
      <c r="AK139" s="71"/>
      <c r="AL139" s="27"/>
      <c r="AM139" s="70"/>
      <c r="AN139" s="28"/>
      <c r="AO139" s="28"/>
      <c r="AP139" s="28"/>
      <c r="AQ139" s="27"/>
      <c r="AR139" s="70"/>
      <c r="AS139" s="28"/>
      <c r="AT139" s="28"/>
      <c r="AU139" s="28"/>
      <c r="AV139" s="27"/>
      <c r="AW139" s="70"/>
      <c r="AX139" s="29"/>
      <c r="AY139" s="29"/>
      <c r="AZ139" s="29"/>
      <c r="BA139" s="30"/>
      <c r="BB139" s="30"/>
      <c r="BC139" s="30"/>
    </row>
    <row r="140" spans="1:55" ht="72" customHeight="1" thickBot="1" x14ac:dyDescent="0.35">
      <c r="A140" s="19">
        <v>126</v>
      </c>
      <c r="B140" s="64" t="s">
        <v>1280</v>
      </c>
      <c r="C140" s="65" t="s">
        <v>79</v>
      </c>
      <c r="D140" s="64" t="s">
        <v>1161</v>
      </c>
      <c r="E140" s="66" t="s">
        <v>1961</v>
      </c>
      <c r="F140" s="65" t="s">
        <v>1173</v>
      </c>
      <c r="G140" s="67" t="s">
        <v>1174</v>
      </c>
      <c r="H140" s="65" t="s">
        <v>1962</v>
      </c>
      <c r="I140" s="57" t="s">
        <v>79</v>
      </c>
      <c r="J140" s="66" t="s">
        <v>1132</v>
      </c>
      <c r="K140" s="66" t="s">
        <v>79</v>
      </c>
      <c r="L140" s="68">
        <v>46042</v>
      </c>
      <c r="M140" s="68">
        <v>46386</v>
      </c>
      <c r="N140" s="68" t="s">
        <v>1156</v>
      </c>
      <c r="O140" s="68" t="s">
        <v>1157</v>
      </c>
      <c r="P140" s="68" t="s">
        <v>309</v>
      </c>
      <c r="Q140" s="68" t="s">
        <v>310</v>
      </c>
      <c r="R140" s="57" t="s">
        <v>85</v>
      </c>
      <c r="S140" s="57" t="s">
        <v>86</v>
      </c>
      <c r="T140" s="57"/>
      <c r="U140" s="57" t="s">
        <v>86</v>
      </c>
      <c r="V140" s="57" t="s">
        <v>86</v>
      </c>
      <c r="W140" s="57" t="s">
        <v>86</v>
      </c>
      <c r="X140" s="69">
        <v>0.14000000000000001</v>
      </c>
      <c r="Y140" s="69"/>
      <c r="Z140" s="69">
        <v>0.25</v>
      </c>
      <c r="AA140" s="69">
        <v>0.25</v>
      </c>
      <c r="AB140" s="67">
        <v>0.25</v>
      </c>
      <c r="AC140" s="67">
        <v>0.25</v>
      </c>
      <c r="AD140" s="25" t="s">
        <v>1963</v>
      </c>
      <c r="AE140" s="25" t="s">
        <v>1159</v>
      </c>
      <c r="AF140" s="25" t="s">
        <v>1964</v>
      </c>
      <c r="AG140" s="70">
        <v>0.25</v>
      </c>
      <c r="AH140" s="70" t="s">
        <v>90</v>
      </c>
      <c r="AI140" s="71"/>
      <c r="AJ140" s="71"/>
      <c r="AK140" s="71"/>
      <c r="AL140" s="27"/>
      <c r="AM140" s="70"/>
      <c r="AN140" s="28"/>
      <c r="AO140" s="28"/>
      <c r="AP140" s="28"/>
      <c r="AQ140" s="27"/>
      <c r="AR140" s="70"/>
      <c r="AS140" s="28"/>
      <c r="AT140" s="28"/>
      <c r="AU140" s="28"/>
      <c r="AV140" s="27"/>
      <c r="AW140" s="70"/>
      <c r="AX140" s="29"/>
      <c r="AY140" s="29"/>
      <c r="AZ140" s="29"/>
      <c r="BA140" s="30"/>
      <c r="BB140" s="30"/>
      <c r="BC140" s="30"/>
    </row>
    <row r="141" spans="1:55" ht="72" customHeight="1" thickBot="1" x14ac:dyDescent="0.35">
      <c r="A141" s="19">
        <v>127</v>
      </c>
      <c r="B141" s="64" t="s">
        <v>1280</v>
      </c>
      <c r="C141" s="65" t="s">
        <v>79</v>
      </c>
      <c r="D141" s="64" t="s">
        <v>1161</v>
      </c>
      <c r="E141" s="66" t="s">
        <v>1965</v>
      </c>
      <c r="F141" s="65" t="s">
        <v>1966</v>
      </c>
      <c r="G141" s="67" t="s">
        <v>1967</v>
      </c>
      <c r="H141" s="65" t="s">
        <v>1968</v>
      </c>
      <c r="I141" s="57" t="s">
        <v>79</v>
      </c>
      <c r="J141" s="66" t="s">
        <v>1132</v>
      </c>
      <c r="K141" s="66" t="s">
        <v>79</v>
      </c>
      <c r="L141" s="68">
        <v>46204</v>
      </c>
      <c r="M141" s="68">
        <v>46386</v>
      </c>
      <c r="N141" s="68" t="s">
        <v>1156</v>
      </c>
      <c r="O141" s="68" t="s">
        <v>1157</v>
      </c>
      <c r="P141" s="68" t="s">
        <v>309</v>
      </c>
      <c r="Q141" s="68" t="s">
        <v>310</v>
      </c>
      <c r="R141" s="57" t="s">
        <v>85</v>
      </c>
      <c r="S141" s="57" t="s">
        <v>86</v>
      </c>
      <c r="T141" s="57"/>
      <c r="U141" s="57" t="s">
        <v>86</v>
      </c>
      <c r="V141" s="57" t="s">
        <v>86</v>
      </c>
      <c r="W141" s="57" t="s">
        <v>86</v>
      </c>
      <c r="X141" s="69">
        <v>0.14000000000000001</v>
      </c>
      <c r="Y141" s="69"/>
      <c r="Z141" s="69">
        <v>0</v>
      </c>
      <c r="AA141" s="67">
        <v>0</v>
      </c>
      <c r="AB141" s="69">
        <v>0.5</v>
      </c>
      <c r="AC141" s="67">
        <v>0.5</v>
      </c>
      <c r="AD141" s="25" t="s">
        <v>1969</v>
      </c>
      <c r="AE141" s="25" t="s">
        <v>85</v>
      </c>
      <c r="AF141" s="25" t="s">
        <v>1967</v>
      </c>
      <c r="AG141" s="70">
        <v>0</v>
      </c>
      <c r="AH141" s="70" t="s">
        <v>146</v>
      </c>
      <c r="AI141" s="71"/>
      <c r="AJ141" s="71"/>
      <c r="AK141" s="71"/>
      <c r="AL141" s="27"/>
      <c r="AM141" s="70"/>
      <c r="AN141" s="28"/>
      <c r="AO141" s="28"/>
      <c r="AP141" s="28"/>
      <c r="AQ141" s="27"/>
      <c r="AR141" s="70"/>
      <c r="AS141" s="28"/>
      <c r="AT141" s="28"/>
      <c r="AU141" s="28"/>
      <c r="AV141" s="27"/>
      <c r="AW141" s="70"/>
      <c r="AX141" s="29"/>
      <c r="AY141" s="29"/>
      <c r="AZ141" s="29"/>
      <c r="BA141" s="30"/>
      <c r="BB141" s="30"/>
      <c r="BC141" s="30"/>
    </row>
    <row r="142" spans="1:55" ht="72" customHeight="1" thickBot="1" x14ac:dyDescent="0.35">
      <c r="A142" s="19">
        <v>128</v>
      </c>
      <c r="B142" s="64" t="s">
        <v>1280</v>
      </c>
      <c r="C142" s="65" t="s">
        <v>79</v>
      </c>
      <c r="D142" s="64" t="s">
        <v>1161</v>
      </c>
      <c r="E142" s="66" t="s">
        <v>1970</v>
      </c>
      <c r="F142" s="65" t="s">
        <v>1971</v>
      </c>
      <c r="G142" s="67" t="s">
        <v>1972</v>
      </c>
      <c r="H142" s="65" t="s">
        <v>1973</v>
      </c>
      <c r="I142" s="57" t="s">
        <v>79</v>
      </c>
      <c r="J142" s="66" t="s">
        <v>1261</v>
      </c>
      <c r="K142" s="66" t="s">
        <v>79</v>
      </c>
      <c r="L142" s="68">
        <v>46042</v>
      </c>
      <c r="M142" s="68">
        <v>46386</v>
      </c>
      <c r="N142" s="68" t="s">
        <v>1156</v>
      </c>
      <c r="O142" s="68" t="s">
        <v>1157</v>
      </c>
      <c r="P142" s="68" t="s">
        <v>309</v>
      </c>
      <c r="Q142" s="68" t="s">
        <v>310</v>
      </c>
      <c r="R142" s="57" t="s">
        <v>85</v>
      </c>
      <c r="S142" s="57" t="s">
        <v>86</v>
      </c>
      <c r="T142" s="57" t="s">
        <v>86</v>
      </c>
      <c r="U142" s="57" t="s">
        <v>86</v>
      </c>
      <c r="V142" s="57"/>
      <c r="W142" s="57" t="s">
        <v>86</v>
      </c>
      <c r="X142" s="69">
        <v>0.14000000000000001</v>
      </c>
      <c r="Y142" s="69"/>
      <c r="Z142" s="69">
        <v>0.25</v>
      </c>
      <c r="AA142" s="67">
        <v>0.25</v>
      </c>
      <c r="AB142" s="67">
        <v>0.25</v>
      </c>
      <c r="AC142" s="67">
        <v>0.25</v>
      </c>
      <c r="AD142" s="25" t="s">
        <v>1974</v>
      </c>
      <c r="AE142" s="25" t="s">
        <v>1975</v>
      </c>
      <c r="AF142" s="25" t="s">
        <v>1976</v>
      </c>
      <c r="AG142" s="70">
        <v>0.25</v>
      </c>
      <c r="AH142" s="70" t="s">
        <v>90</v>
      </c>
      <c r="AI142" s="71"/>
      <c r="AJ142" s="71"/>
      <c r="AK142" s="71"/>
      <c r="AL142" s="27"/>
      <c r="AM142" s="70"/>
      <c r="AN142" s="28"/>
      <c r="AO142" s="28"/>
      <c r="AP142" s="28"/>
      <c r="AQ142" s="27"/>
      <c r="AR142" s="70"/>
      <c r="AS142" s="28"/>
      <c r="AT142" s="28"/>
      <c r="AU142" s="28"/>
      <c r="AV142" s="27"/>
      <c r="AW142" s="70"/>
      <c r="AX142" s="29"/>
      <c r="AY142" s="29"/>
      <c r="AZ142" s="29"/>
      <c r="BA142" s="30"/>
      <c r="BB142" s="30"/>
      <c r="BC142" s="30"/>
    </row>
    <row r="143" spans="1:55" ht="72" customHeight="1" thickBot="1" x14ac:dyDescent="0.35">
      <c r="A143" s="19">
        <v>129</v>
      </c>
      <c r="B143" s="64" t="s">
        <v>1280</v>
      </c>
      <c r="C143" s="65" t="s">
        <v>79</v>
      </c>
      <c r="D143" s="64" t="s">
        <v>1161</v>
      </c>
      <c r="E143" s="66" t="s">
        <v>1977</v>
      </c>
      <c r="F143" s="65" t="s">
        <v>1978</v>
      </c>
      <c r="G143" s="67" t="s">
        <v>1979</v>
      </c>
      <c r="H143" s="65" t="s">
        <v>1980</v>
      </c>
      <c r="I143" s="57" t="s">
        <v>79</v>
      </c>
      <c r="J143" s="66" t="s">
        <v>1132</v>
      </c>
      <c r="K143" s="66" t="s">
        <v>79</v>
      </c>
      <c r="L143" s="68">
        <v>46042</v>
      </c>
      <c r="M143" s="68">
        <v>46386</v>
      </c>
      <c r="N143" s="68" t="s">
        <v>1156</v>
      </c>
      <c r="O143" s="68" t="s">
        <v>1157</v>
      </c>
      <c r="P143" s="68" t="s">
        <v>309</v>
      </c>
      <c r="Q143" s="68" t="s">
        <v>310</v>
      </c>
      <c r="R143" s="57" t="s">
        <v>85</v>
      </c>
      <c r="S143" s="57" t="s">
        <v>86</v>
      </c>
      <c r="T143" s="57"/>
      <c r="U143" s="57" t="s">
        <v>86</v>
      </c>
      <c r="V143" s="57" t="s">
        <v>86</v>
      </c>
      <c r="W143" s="57" t="s">
        <v>86</v>
      </c>
      <c r="X143" s="69">
        <v>0.14000000000000001</v>
      </c>
      <c r="Y143" s="69"/>
      <c r="Z143" s="69">
        <v>0</v>
      </c>
      <c r="AA143" s="69">
        <v>0.5</v>
      </c>
      <c r="AB143" s="69">
        <v>0</v>
      </c>
      <c r="AC143" s="69">
        <v>0.5</v>
      </c>
      <c r="AD143" s="25" t="s">
        <v>1949</v>
      </c>
      <c r="AE143" s="25" t="s">
        <v>85</v>
      </c>
      <c r="AF143" s="25" t="s">
        <v>1981</v>
      </c>
      <c r="AG143" s="70">
        <v>0</v>
      </c>
      <c r="AH143" s="70" t="s">
        <v>146</v>
      </c>
      <c r="AI143" s="71"/>
      <c r="AJ143" s="71"/>
      <c r="AK143" s="71"/>
      <c r="AL143" s="27"/>
      <c r="AM143" s="70"/>
      <c r="AN143" s="28"/>
      <c r="AO143" s="28"/>
      <c r="AP143" s="28"/>
      <c r="AQ143" s="27"/>
      <c r="AR143" s="70"/>
      <c r="AS143" s="28"/>
      <c r="AT143" s="28"/>
      <c r="AU143" s="28"/>
      <c r="AV143" s="27"/>
      <c r="AW143" s="70"/>
      <c r="AX143" s="29"/>
      <c r="AY143" s="29"/>
      <c r="AZ143" s="29"/>
      <c r="BA143" s="30"/>
      <c r="BB143" s="30"/>
      <c r="BC143" s="30"/>
    </row>
    <row r="144" spans="1:55" ht="72" customHeight="1" thickBot="1" x14ac:dyDescent="0.35">
      <c r="A144" s="19">
        <v>130</v>
      </c>
      <c r="B144" s="64" t="s">
        <v>1280</v>
      </c>
      <c r="C144" s="65" t="s">
        <v>79</v>
      </c>
      <c r="D144" s="64" t="s">
        <v>1161</v>
      </c>
      <c r="E144" s="66" t="s">
        <v>1982</v>
      </c>
      <c r="F144" s="65" t="s">
        <v>1983</v>
      </c>
      <c r="G144" s="67" t="s">
        <v>1984</v>
      </c>
      <c r="H144" s="65" t="s">
        <v>1985</v>
      </c>
      <c r="I144" s="57" t="s">
        <v>79</v>
      </c>
      <c r="J144" s="66" t="s">
        <v>1261</v>
      </c>
      <c r="K144" s="66" t="s">
        <v>79</v>
      </c>
      <c r="L144" s="68">
        <v>46042</v>
      </c>
      <c r="M144" s="68">
        <v>46386</v>
      </c>
      <c r="N144" s="68" t="s">
        <v>1156</v>
      </c>
      <c r="O144" s="68" t="s">
        <v>1157</v>
      </c>
      <c r="P144" s="68" t="s">
        <v>309</v>
      </c>
      <c r="Q144" s="68" t="s">
        <v>310</v>
      </c>
      <c r="R144" s="57" t="s">
        <v>85</v>
      </c>
      <c r="S144" s="57" t="s">
        <v>86</v>
      </c>
      <c r="T144" s="57"/>
      <c r="U144" s="57" t="s">
        <v>86</v>
      </c>
      <c r="V144" s="57" t="s">
        <v>86</v>
      </c>
      <c r="W144" s="57" t="s">
        <v>86</v>
      </c>
      <c r="X144" s="69">
        <v>0.15</v>
      </c>
      <c r="Y144" s="69"/>
      <c r="Z144" s="69">
        <v>0.25</v>
      </c>
      <c r="AA144" s="69">
        <v>0.25</v>
      </c>
      <c r="AB144" s="69">
        <v>0.25</v>
      </c>
      <c r="AC144" s="69">
        <v>0.25</v>
      </c>
      <c r="AD144" s="25" t="s">
        <v>1986</v>
      </c>
      <c r="AE144" s="25" t="s">
        <v>1987</v>
      </c>
      <c r="AF144" s="25" t="s">
        <v>1988</v>
      </c>
      <c r="AG144" s="70">
        <v>0.25</v>
      </c>
      <c r="AH144" s="70" t="s">
        <v>90</v>
      </c>
      <c r="AI144" s="71"/>
      <c r="AJ144" s="71"/>
      <c r="AK144" s="71"/>
      <c r="AL144" s="27"/>
      <c r="AM144" s="70"/>
      <c r="AN144" s="28"/>
      <c r="AO144" s="28"/>
      <c r="AP144" s="28"/>
      <c r="AQ144" s="27"/>
      <c r="AR144" s="70"/>
      <c r="AS144" s="28"/>
      <c r="AT144" s="28"/>
      <c r="AU144" s="28"/>
      <c r="AV144" s="27"/>
      <c r="AW144" s="70"/>
      <c r="AX144" s="29"/>
      <c r="AY144" s="29"/>
      <c r="AZ144" s="29"/>
      <c r="BA144" s="30"/>
      <c r="BB144" s="30"/>
      <c r="BC144" s="30"/>
    </row>
    <row r="145" spans="1:55" ht="72" customHeight="1" thickBot="1" x14ac:dyDescent="0.35">
      <c r="A145" s="19">
        <v>131</v>
      </c>
      <c r="B145" s="64" t="s">
        <v>1280</v>
      </c>
      <c r="C145" s="65" t="s">
        <v>79</v>
      </c>
      <c r="D145" s="64" t="s">
        <v>1161</v>
      </c>
      <c r="E145" s="66" t="s">
        <v>1989</v>
      </c>
      <c r="F145" s="65" t="s">
        <v>1787</v>
      </c>
      <c r="G145" s="67" t="s">
        <v>1990</v>
      </c>
      <c r="H145" s="65" t="s">
        <v>1284</v>
      </c>
      <c r="I145" s="57" t="s">
        <v>79</v>
      </c>
      <c r="J145" s="66" t="s">
        <v>80</v>
      </c>
      <c r="K145" s="66" t="s">
        <v>79</v>
      </c>
      <c r="L145" s="68">
        <v>46042</v>
      </c>
      <c r="M145" s="68">
        <v>46386</v>
      </c>
      <c r="N145" s="68" t="s">
        <v>1156</v>
      </c>
      <c r="O145" s="68" t="s">
        <v>1157</v>
      </c>
      <c r="P145" s="68" t="s">
        <v>309</v>
      </c>
      <c r="Q145" s="68" t="s">
        <v>310</v>
      </c>
      <c r="R145" s="57" t="s">
        <v>85</v>
      </c>
      <c r="S145" s="57" t="s">
        <v>86</v>
      </c>
      <c r="T145" s="57"/>
      <c r="U145" s="57" t="s">
        <v>86</v>
      </c>
      <c r="V145" s="57" t="s">
        <v>86</v>
      </c>
      <c r="W145" s="57" t="s">
        <v>86</v>
      </c>
      <c r="X145" s="69">
        <v>0.15</v>
      </c>
      <c r="Y145" s="69"/>
      <c r="Z145" s="67">
        <v>0.25</v>
      </c>
      <c r="AA145" s="67">
        <v>0.25</v>
      </c>
      <c r="AB145" s="69">
        <v>0.25</v>
      </c>
      <c r="AC145" s="67">
        <v>0.25</v>
      </c>
      <c r="AD145" s="25" t="s">
        <v>1991</v>
      </c>
      <c r="AE145" s="25" t="s">
        <v>1992</v>
      </c>
      <c r="AF145" s="25" t="s">
        <v>1993</v>
      </c>
      <c r="AG145" s="70">
        <v>0.25</v>
      </c>
      <c r="AH145" s="70" t="s">
        <v>90</v>
      </c>
      <c r="AI145" s="71"/>
      <c r="AJ145" s="71"/>
      <c r="AK145" s="71"/>
      <c r="AL145" s="27"/>
      <c r="AM145" s="70"/>
      <c r="AN145" s="28"/>
      <c r="AO145" s="28"/>
      <c r="AP145" s="28"/>
      <c r="AQ145" s="27"/>
      <c r="AR145" s="70"/>
      <c r="AS145" s="28"/>
      <c r="AT145" s="28"/>
      <c r="AU145" s="28"/>
      <c r="AV145" s="27"/>
      <c r="AW145" s="70"/>
      <c r="AX145" s="29"/>
      <c r="AY145" s="29"/>
      <c r="AZ145" s="29"/>
      <c r="BA145" s="30"/>
      <c r="BB145" s="30"/>
      <c r="BC145" s="30"/>
    </row>
    <row r="146" spans="1:55" ht="72" customHeight="1" thickBot="1" x14ac:dyDescent="0.35">
      <c r="A146" s="19">
        <v>132</v>
      </c>
      <c r="B146" s="64" t="s">
        <v>1307</v>
      </c>
      <c r="C146" s="65" t="s">
        <v>79</v>
      </c>
      <c r="D146" s="64" t="s">
        <v>85</v>
      </c>
      <c r="E146" s="66" t="s">
        <v>1994</v>
      </c>
      <c r="F146" s="65" t="s">
        <v>1995</v>
      </c>
      <c r="G146" s="67" t="s">
        <v>1996</v>
      </c>
      <c r="H146" s="65" t="s">
        <v>1997</v>
      </c>
      <c r="I146" s="57" t="s">
        <v>79</v>
      </c>
      <c r="J146" s="66" t="s">
        <v>79</v>
      </c>
      <c r="K146" s="66" t="s">
        <v>79</v>
      </c>
      <c r="L146" s="68">
        <v>46204</v>
      </c>
      <c r="M146" s="68">
        <v>46295</v>
      </c>
      <c r="N146" s="68" t="s">
        <v>1156</v>
      </c>
      <c r="O146" s="68" t="s">
        <v>1157</v>
      </c>
      <c r="P146" s="68" t="s">
        <v>309</v>
      </c>
      <c r="Q146" s="68" t="s">
        <v>310</v>
      </c>
      <c r="R146" s="57" t="s">
        <v>85</v>
      </c>
      <c r="S146" s="57" t="s">
        <v>86</v>
      </c>
      <c r="T146" s="57"/>
      <c r="U146" s="57" t="s">
        <v>86</v>
      </c>
      <c r="V146" s="57" t="s">
        <v>86</v>
      </c>
      <c r="W146" s="57" t="s">
        <v>86</v>
      </c>
      <c r="X146" s="69">
        <v>0.25</v>
      </c>
      <c r="Y146" s="69"/>
      <c r="Z146" s="69">
        <v>0</v>
      </c>
      <c r="AA146" s="69">
        <v>0</v>
      </c>
      <c r="AB146" s="69">
        <v>1</v>
      </c>
      <c r="AC146" s="69">
        <v>0</v>
      </c>
      <c r="AD146" s="25" t="s">
        <v>1969</v>
      </c>
      <c r="AE146" s="25" t="s">
        <v>85</v>
      </c>
      <c r="AF146" s="25" t="s">
        <v>1998</v>
      </c>
      <c r="AG146" s="70">
        <v>0</v>
      </c>
      <c r="AH146" s="70" t="s">
        <v>146</v>
      </c>
      <c r="AI146" s="71"/>
      <c r="AJ146" s="71"/>
      <c r="AK146" s="71"/>
      <c r="AL146" s="27"/>
      <c r="AM146" s="70"/>
      <c r="AN146" s="28"/>
      <c r="AO146" s="28"/>
      <c r="AP146" s="28"/>
      <c r="AQ146" s="27"/>
      <c r="AR146" s="70"/>
      <c r="AS146" s="28"/>
      <c r="AT146" s="28"/>
      <c r="AU146" s="28"/>
      <c r="AV146" s="27"/>
      <c r="AW146" s="70"/>
      <c r="AX146" s="29"/>
      <c r="AY146" s="29"/>
      <c r="AZ146" s="29"/>
      <c r="BA146" s="30"/>
      <c r="BB146" s="30"/>
      <c r="BC146" s="30"/>
    </row>
    <row r="147" spans="1:55" ht="72" customHeight="1" thickBot="1" x14ac:dyDescent="0.35">
      <c r="A147" s="19">
        <v>133</v>
      </c>
      <c r="B147" s="64" t="s">
        <v>1307</v>
      </c>
      <c r="C147" s="65" t="s">
        <v>79</v>
      </c>
      <c r="D147" s="64" t="s">
        <v>85</v>
      </c>
      <c r="E147" s="66" t="s">
        <v>1999</v>
      </c>
      <c r="F147" s="65" t="s">
        <v>2000</v>
      </c>
      <c r="G147" s="67" t="s">
        <v>2001</v>
      </c>
      <c r="H147" s="65" t="s">
        <v>2002</v>
      </c>
      <c r="I147" s="57" t="s">
        <v>79</v>
      </c>
      <c r="J147" s="66" t="s">
        <v>79</v>
      </c>
      <c r="K147" s="66" t="s">
        <v>79</v>
      </c>
      <c r="L147" s="68">
        <v>46204</v>
      </c>
      <c r="M147" s="68">
        <v>46386</v>
      </c>
      <c r="N147" s="68" t="s">
        <v>1156</v>
      </c>
      <c r="O147" s="68" t="s">
        <v>1157</v>
      </c>
      <c r="P147" s="68" t="s">
        <v>309</v>
      </c>
      <c r="Q147" s="68" t="s">
        <v>310</v>
      </c>
      <c r="R147" s="57" t="s">
        <v>85</v>
      </c>
      <c r="S147" s="57" t="s">
        <v>86</v>
      </c>
      <c r="T147" s="57"/>
      <c r="U147" s="57" t="s">
        <v>86</v>
      </c>
      <c r="V147" s="57" t="s">
        <v>86</v>
      </c>
      <c r="W147" s="57" t="s">
        <v>86</v>
      </c>
      <c r="X147" s="69">
        <v>0.25</v>
      </c>
      <c r="Y147" s="69"/>
      <c r="Z147" s="69">
        <v>0</v>
      </c>
      <c r="AA147" s="69">
        <v>0</v>
      </c>
      <c r="AB147" s="69">
        <v>0.5</v>
      </c>
      <c r="AC147" s="69">
        <v>0.5</v>
      </c>
      <c r="AD147" s="25" t="s">
        <v>1969</v>
      </c>
      <c r="AE147" s="25" t="s">
        <v>85</v>
      </c>
      <c r="AF147" s="25" t="s">
        <v>2003</v>
      </c>
      <c r="AG147" s="70">
        <v>0</v>
      </c>
      <c r="AH147" s="70" t="s">
        <v>146</v>
      </c>
      <c r="AI147" s="71"/>
      <c r="AJ147" s="71"/>
      <c r="AK147" s="71"/>
      <c r="AL147" s="27"/>
      <c r="AM147" s="70"/>
      <c r="AN147" s="28"/>
      <c r="AO147" s="28"/>
      <c r="AP147" s="28"/>
      <c r="AQ147" s="27"/>
      <c r="AR147" s="70"/>
      <c r="AS147" s="28"/>
      <c r="AT147" s="28"/>
      <c r="AU147" s="28"/>
      <c r="AV147" s="27"/>
      <c r="AW147" s="70"/>
      <c r="AX147" s="29"/>
      <c r="AY147" s="29"/>
      <c r="AZ147" s="29"/>
      <c r="BA147" s="30"/>
      <c r="BB147" s="30"/>
      <c r="BC147" s="30"/>
    </row>
    <row r="148" spans="1:55" ht="72" customHeight="1" thickBot="1" x14ac:dyDescent="0.35">
      <c r="A148" s="19">
        <v>134</v>
      </c>
      <c r="B148" s="64" t="s">
        <v>1307</v>
      </c>
      <c r="C148" s="65" t="s">
        <v>79</v>
      </c>
      <c r="D148" s="64" t="s">
        <v>85</v>
      </c>
      <c r="E148" s="66" t="s">
        <v>2004</v>
      </c>
      <c r="F148" s="65" t="s">
        <v>2005</v>
      </c>
      <c r="G148" s="67" t="s">
        <v>2006</v>
      </c>
      <c r="H148" s="65" t="s">
        <v>2007</v>
      </c>
      <c r="I148" s="57" t="s">
        <v>79</v>
      </c>
      <c r="J148" s="66" t="s">
        <v>79</v>
      </c>
      <c r="K148" s="66" t="s">
        <v>79</v>
      </c>
      <c r="L148" s="68">
        <v>46042</v>
      </c>
      <c r="M148" s="68">
        <v>46386</v>
      </c>
      <c r="N148" s="68" t="s">
        <v>1156</v>
      </c>
      <c r="O148" s="68" t="s">
        <v>1157</v>
      </c>
      <c r="P148" s="68" t="s">
        <v>309</v>
      </c>
      <c r="Q148" s="68" t="s">
        <v>310</v>
      </c>
      <c r="R148" s="57" t="s">
        <v>85</v>
      </c>
      <c r="S148" s="57" t="s">
        <v>86</v>
      </c>
      <c r="T148" s="57" t="s">
        <v>86</v>
      </c>
      <c r="U148" s="57" t="s">
        <v>86</v>
      </c>
      <c r="V148" s="57" t="s">
        <v>86</v>
      </c>
      <c r="W148" s="57" t="s">
        <v>86</v>
      </c>
      <c r="X148" s="69">
        <v>0.25</v>
      </c>
      <c r="Y148" s="69"/>
      <c r="Z148" s="67">
        <v>0.25</v>
      </c>
      <c r="AA148" s="69">
        <v>0.25</v>
      </c>
      <c r="AB148" s="67">
        <v>0.25</v>
      </c>
      <c r="AC148" s="67">
        <v>0.25</v>
      </c>
      <c r="AD148" s="25" t="s">
        <v>2008</v>
      </c>
      <c r="AE148" s="25" t="s">
        <v>2009</v>
      </c>
      <c r="AF148" s="25" t="s">
        <v>2010</v>
      </c>
      <c r="AG148" s="70">
        <v>0.25</v>
      </c>
      <c r="AH148" s="70" t="s">
        <v>90</v>
      </c>
      <c r="AI148" s="71"/>
      <c r="AJ148" s="71"/>
      <c r="AK148" s="71"/>
      <c r="AL148" s="27"/>
      <c r="AM148" s="70"/>
      <c r="AN148" s="28"/>
      <c r="AO148" s="28"/>
      <c r="AP148" s="28"/>
      <c r="AQ148" s="27"/>
      <c r="AR148" s="70"/>
      <c r="AS148" s="28"/>
      <c r="AT148" s="28"/>
      <c r="AU148" s="28"/>
      <c r="AV148" s="27"/>
      <c r="AW148" s="70"/>
      <c r="AX148" s="29"/>
      <c r="AY148" s="29"/>
      <c r="AZ148" s="29"/>
      <c r="BA148" s="30"/>
      <c r="BB148" s="30"/>
      <c r="BC148" s="30"/>
    </row>
    <row r="149" spans="1:55" ht="72" customHeight="1" thickBot="1" x14ac:dyDescent="0.35">
      <c r="A149" s="19">
        <v>135</v>
      </c>
      <c r="B149" s="64" t="s">
        <v>1307</v>
      </c>
      <c r="C149" s="65" t="s">
        <v>79</v>
      </c>
      <c r="D149" s="64" t="s">
        <v>85</v>
      </c>
      <c r="E149" s="66" t="s">
        <v>2011</v>
      </c>
      <c r="F149" s="65" t="s">
        <v>2012</v>
      </c>
      <c r="G149" s="67" t="s">
        <v>2001</v>
      </c>
      <c r="H149" s="65" t="s">
        <v>2002</v>
      </c>
      <c r="I149" s="57" t="s">
        <v>79</v>
      </c>
      <c r="J149" s="66" t="s">
        <v>79</v>
      </c>
      <c r="K149" s="66" t="s">
        <v>79</v>
      </c>
      <c r="L149" s="68">
        <v>46204</v>
      </c>
      <c r="M149" s="68">
        <v>46386</v>
      </c>
      <c r="N149" s="68" t="s">
        <v>1156</v>
      </c>
      <c r="O149" s="68" t="s">
        <v>1157</v>
      </c>
      <c r="P149" s="68" t="s">
        <v>309</v>
      </c>
      <c r="Q149" s="68" t="s">
        <v>310</v>
      </c>
      <c r="R149" s="57" t="s">
        <v>85</v>
      </c>
      <c r="S149" s="57" t="s">
        <v>86</v>
      </c>
      <c r="T149" s="57"/>
      <c r="U149" s="57" t="s">
        <v>86</v>
      </c>
      <c r="V149" s="57" t="s">
        <v>86</v>
      </c>
      <c r="W149" s="57"/>
      <c r="X149" s="69">
        <v>0.25</v>
      </c>
      <c r="Y149" s="69"/>
      <c r="Z149" s="69">
        <v>0</v>
      </c>
      <c r="AA149" s="69">
        <v>0</v>
      </c>
      <c r="AB149" s="69">
        <v>0.5</v>
      </c>
      <c r="AC149" s="69">
        <v>0.5</v>
      </c>
      <c r="AD149" s="25" t="s">
        <v>1969</v>
      </c>
      <c r="AE149" s="25" t="s">
        <v>85</v>
      </c>
      <c r="AF149" s="25" t="s">
        <v>2013</v>
      </c>
      <c r="AG149" s="70">
        <v>0</v>
      </c>
      <c r="AH149" s="70" t="s">
        <v>146</v>
      </c>
      <c r="AI149" s="71"/>
      <c r="AJ149" s="71"/>
      <c r="AK149" s="71"/>
      <c r="AL149" s="27"/>
      <c r="AM149" s="70"/>
      <c r="AN149" s="28"/>
      <c r="AO149" s="28"/>
      <c r="AP149" s="28"/>
      <c r="AQ149" s="27"/>
      <c r="AR149" s="70"/>
      <c r="AS149" s="28"/>
      <c r="AT149" s="28"/>
      <c r="AU149" s="28"/>
      <c r="AV149" s="27"/>
      <c r="AW149" s="70"/>
      <c r="AX149" s="29"/>
      <c r="AY149" s="29"/>
      <c r="AZ149" s="29"/>
      <c r="BA149" s="30"/>
      <c r="BB149" s="30"/>
      <c r="BC149" s="30"/>
    </row>
    <row r="150" spans="1:55" ht="72" customHeight="1" thickBot="1" x14ac:dyDescent="0.35">
      <c r="A150" s="19">
        <v>136</v>
      </c>
      <c r="B150" s="64" t="s">
        <v>1280</v>
      </c>
      <c r="C150" s="65" t="s">
        <v>79</v>
      </c>
      <c r="D150" s="64" t="s">
        <v>1259</v>
      </c>
      <c r="E150" s="66" t="s">
        <v>2014</v>
      </c>
      <c r="F150" s="65" t="s">
        <v>2015</v>
      </c>
      <c r="G150" s="67" t="s">
        <v>2016</v>
      </c>
      <c r="H150" s="65" t="s">
        <v>2017</v>
      </c>
      <c r="I150" s="57" t="s">
        <v>79</v>
      </c>
      <c r="J150" s="66" t="s">
        <v>1261</v>
      </c>
      <c r="K150" s="66" t="s">
        <v>79</v>
      </c>
      <c r="L150" s="68">
        <v>46113</v>
      </c>
      <c r="M150" s="68">
        <v>46295</v>
      </c>
      <c r="N150" s="68" t="s">
        <v>810</v>
      </c>
      <c r="O150" s="68" t="s">
        <v>811</v>
      </c>
      <c r="P150" s="68" t="s">
        <v>812</v>
      </c>
      <c r="Q150" s="68" t="s">
        <v>813</v>
      </c>
      <c r="R150" s="57" t="s">
        <v>85</v>
      </c>
      <c r="S150" s="57" t="s">
        <v>86</v>
      </c>
      <c r="T150" s="57"/>
      <c r="U150" s="57"/>
      <c r="V150" s="57"/>
      <c r="W150" s="57" t="s">
        <v>86</v>
      </c>
      <c r="X150" s="69">
        <v>0.33</v>
      </c>
      <c r="Y150" s="69"/>
      <c r="Z150" s="69">
        <v>0</v>
      </c>
      <c r="AA150" s="69">
        <v>0.5</v>
      </c>
      <c r="AB150" s="69">
        <v>0.5</v>
      </c>
      <c r="AC150" s="69">
        <v>0</v>
      </c>
      <c r="AD150" s="25" t="s">
        <v>866</v>
      </c>
      <c r="AE150" s="25" t="s">
        <v>85</v>
      </c>
      <c r="AF150" s="25" t="s">
        <v>2015</v>
      </c>
      <c r="AG150" s="70">
        <v>0</v>
      </c>
      <c r="AH150" s="70" t="s">
        <v>146</v>
      </c>
      <c r="AI150" s="71"/>
      <c r="AJ150" s="71"/>
      <c r="AK150" s="71"/>
      <c r="AL150" s="27"/>
      <c r="AM150" s="70"/>
      <c r="AN150" s="28"/>
      <c r="AO150" s="28"/>
      <c r="AP150" s="28"/>
      <c r="AQ150" s="27"/>
      <c r="AR150" s="70"/>
      <c r="AS150" s="28"/>
      <c r="AT150" s="28"/>
      <c r="AU150" s="28"/>
      <c r="AV150" s="27"/>
      <c r="AW150" s="70"/>
      <c r="AX150" s="29"/>
      <c r="AY150" s="29"/>
      <c r="AZ150" s="29"/>
      <c r="BA150" s="30"/>
      <c r="BB150" s="30"/>
      <c r="BC150" s="30"/>
    </row>
    <row r="151" spans="1:55" ht="72" customHeight="1" thickBot="1" x14ac:dyDescent="0.35">
      <c r="A151" s="19">
        <v>137</v>
      </c>
      <c r="B151" s="64" t="s">
        <v>1280</v>
      </c>
      <c r="C151" s="65" t="s">
        <v>79</v>
      </c>
      <c r="D151" s="64" t="s">
        <v>1259</v>
      </c>
      <c r="E151" s="66" t="s">
        <v>2018</v>
      </c>
      <c r="F151" s="65" t="s">
        <v>2019</v>
      </c>
      <c r="G151" s="67" t="s">
        <v>2016</v>
      </c>
      <c r="H151" s="65" t="s">
        <v>2020</v>
      </c>
      <c r="I151" s="57" t="s">
        <v>79</v>
      </c>
      <c r="J151" s="66" t="s">
        <v>1261</v>
      </c>
      <c r="K151" s="66" t="s">
        <v>79</v>
      </c>
      <c r="L151" s="68">
        <v>46296</v>
      </c>
      <c r="M151" s="68">
        <v>46387</v>
      </c>
      <c r="N151" s="68" t="s">
        <v>810</v>
      </c>
      <c r="O151" s="68" t="s">
        <v>811</v>
      </c>
      <c r="P151" s="68" t="s">
        <v>812</v>
      </c>
      <c r="Q151" s="68" t="s">
        <v>813</v>
      </c>
      <c r="R151" s="57" t="s">
        <v>85</v>
      </c>
      <c r="S151" s="57" t="s">
        <v>86</v>
      </c>
      <c r="T151" s="57"/>
      <c r="U151" s="57"/>
      <c r="V151" s="57"/>
      <c r="W151" s="57" t="s">
        <v>86</v>
      </c>
      <c r="X151" s="69">
        <v>0.34</v>
      </c>
      <c r="Y151" s="69"/>
      <c r="Z151" s="69">
        <v>0</v>
      </c>
      <c r="AA151" s="69">
        <v>0.5</v>
      </c>
      <c r="AB151" s="69">
        <v>0.5</v>
      </c>
      <c r="AC151" s="69">
        <v>0</v>
      </c>
      <c r="AD151" s="25" t="s">
        <v>866</v>
      </c>
      <c r="AE151" s="25" t="s">
        <v>85</v>
      </c>
      <c r="AF151" s="25" t="s">
        <v>2019</v>
      </c>
      <c r="AG151" s="70">
        <v>0</v>
      </c>
      <c r="AH151" s="70" t="s">
        <v>146</v>
      </c>
      <c r="AI151" s="71"/>
      <c r="AJ151" s="71"/>
      <c r="AK151" s="71"/>
      <c r="AL151" s="27"/>
      <c r="AM151" s="70"/>
      <c r="AN151" s="48"/>
      <c r="AO151" s="48"/>
      <c r="AP151" s="48"/>
      <c r="AQ151" s="49"/>
      <c r="AR151" s="70"/>
      <c r="AS151" s="48"/>
      <c r="AT151" s="48"/>
      <c r="AU151" s="48"/>
      <c r="AV151" s="49"/>
      <c r="AW151" s="70"/>
      <c r="AX151" s="50"/>
      <c r="AY151" s="50"/>
      <c r="AZ151" s="50"/>
      <c r="BA151" s="51"/>
      <c r="BB151" s="51"/>
      <c r="BC151" s="51"/>
    </row>
    <row r="152" spans="1:55" ht="72" customHeight="1" thickBot="1" x14ac:dyDescent="0.35">
      <c r="A152" s="19">
        <v>138</v>
      </c>
      <c r="B152" s="64" t="s">
        <v>1280</v>
      </c>
      <c r="C152" s="65" t="s">
        <v>79</v>
      </c>
      <c r="D152" s="64" t="s">
        <v>723</v>
      </c>
      <c r="E152" s="66" t="s">
        <v>2021</v>
      </c>
      <c r="F152" s="65" t="s">
        <v>2022</v>
      </c>
      <c r="G152" s="67" t="s">
        <v>2023</v>
      </c>
      <c r="H152" s="65" t="s">
        <v>2024</v>
      </c>
      <c r="I152" s="57" t="s">
        <v>669</v>
      </c>
      <c r="J152" s="66" t="s">
        <v>1261</v>
      </c>
      <c r="K152" s="66" t="s">
        <v>79</v>
      </c>
      <c r="L152" s="68">
        <v>46083</v>
      </c>
      <c r="M152" s="68">
        <v>46295</v>
      </c>
      <c r="N152" s="68" t="s">
        <v>670</v>
      </c>
      <c r="O152" s="68" t="s">
        <v>671</v>
      </c>
      <c r="P152" s="68" t="s">
        <v>154</v>
      </c>
      <c r="Q152" s="68" t="s">
        <v>155</v>
      </c>
      <c r="R152" s="57" t="s">
        <v>85</v>
      </c>
      <c r="S152" s="57" t="s">
        <v>86</v>
      </c>
      <c r="T152" s="57"/>
      <c r="U152" s="57"/>
      <c r="V152" s="57"/>
      <c r="W152" s="57" t="s">
        <v>86</v>
      </c>
      <c r="X152" s="69">
        <v>0.2</v>
      </c>
      <c r="Y152" s="69"/>
      <c r="Z152" s="69">
        <v>0.15</v>
      </c>
      <c r="AA152" s="69">
        <v>0.35</v>
      </c>
      <c r="AB152" s="69">
        <v>0.5</v>
      </c>
      <c r="AC152" s="69">
        <v>0</v>
      </c>
      <c r="AD152" s="25" t="s">
        <v>2025</v>
      </c>
      <c r="AE152" s="25" t="s">
        <v>727</v>
      </c>
      <c r="AF152" s="25" t="s">
        <v>2026</v>
      </c>
      <c r="AG152" s="70">
        <v>0.15</v>
      </c>
      <c r="AH152" s="70" t="s">
        <v>90</v>
      </c>
      <c r="AI152" s="71"/>
      <c r="AJ152" s="71"/>
      <c r="AK152" s="71"/>
      <c r="AL152" s="27"/>
      <c r="AM152" s="70"/>
      <c r="AN152" s="48"/>
      <c r="AO152" s="48"/>
      <c r="AP152" s="48"/>
      <c r="AQ152" s="49"/>
      <c r="AR152" s="70"/>
      <c r="AS152" s="48"/>
      <c r="AT152" s="48"/>
      <c r="AU152" s="48"/>
      <c r="AV152" s="49"/>
      <c r="AW152" s="70"/>
      <c r="AX152" s="50"/>
      <c r="AY152" s="50"/>
      <c r="AZ152" s="50"/>
      <c r="BA152" s="51"/>
      <c r="BB152" s="51"/>
      <c r="BC152" s="51"/>
    </row>
    <row r="153" spans="1:55" ht="72" customHeight="1" thickBot="1" x14ac:dyDescent="0.35">
      <c r="A153" s="19">
        <v>139</v>
      </c>
      <c r="B153" s="64" t="s">
        <v>1280</v>
      </c>
      <c r="C153" s="65" t="s">
        <v>79</v>
      </c>
      <c r="D153" s="64" t="s">
        <v>723</v>
      </c>
      <c r="E153" s="66" t="s">
        <v>2027</v>
      </c>
      <c r="F153" s="65" t="s">
        <v>2028</v>
      </c>
      <c r="G153" s="67" t="s">
        <v>2029</v>
      </c>
      <c r="H153" s="65" t="s">
        <v>2030</v>
      </c>
      <c r="I153" s="57" t="s">
        <v>669</v>
      </c>
      <c r="J153" s="66" t="s">
        <v>1261</v>
      </c>
      <c r="K153" s="66" t="s">
        <v>79</v>
      </c>
      <c r="L153" s="68">
        <v>46237</v>
      </c>
      <c r="M153" s="68">
        <v>46367</v>
      </c>
      <c r="N153" s="68" t="s">
        <v>670</v>
      </c>
      <c r="O153" s="68" t="s">
        <v>671</v>
      </c>
      <c r="P153" s="68" t="s">
        <v>154</v>
      </c>
      <c r="Q153" s="68" t="s">
        <v>155</v>
      </c>
      <c r="R153" s="57" t="s">
        <v>85</v>
      </c>
      <c r="S153" s="57" t="s">
        <v>86</v>
      </c>
      <c r="T153" s="57"/>
      <c r="U153" s="57"/>
      <c r="V153" s="57"/>
      <c r="W153" s="57" t="s">
        <v>86</v>
      </c>
      <c r="X153" s="69">
        <v>0.2</v>
      </c>
      <c r="Y153" s="69"/>
      <c r="Z153" s="69">
        <v>0</v>
      </c>
      <c r="AA153" s="69">
        <v>0</v>
      </c>
      <c r="AB153" s="69">
        <v>0.5</v>
      </c>
      <c r="AC153" s="69">
        <v>0.5</v>
      </c>
      <c r="AD153" s="25" t="s">
        <v>2031</v>
      </c>
      <c r="AE153" s="25" t="s">
        <v>85</v>
      </c>
      <c r="AF153" s="25" t="s">
        <v>2030</v>
      </c>
      <c r="AG153" s="70">
        <v>0</v>
      </c>
      <c r="AH153" s="70" t="s">
        <v>146</v>
      </c>
      <c r="AI153" s="71"/>
      <c r="AJ153" s="71"/>
      <c r="AK153" s="71"/>
      <c r="AL153" s="27"/>
      <c r="AM153" s="70"/>
      <c r="AN153" s="48"/>
      <c r="AO153" s="48"/>
      <c r="AP153" s="48"/>
      <c r="AQ153" s="49"/>
      <c r="AR153" s="70"/>
      <c r="AS153" s="48"/>
      <c r="AT153" s="48"/>
      <c r="AU153" s="48"/>
      <c r="AV153" s="49"/>
      <c r="AW153" s="70"/>
      <c r="AX153" s="50"/>
      <c r="AY153" s="50"/>
      <c r="AZ153" s="50"/>
      <c r="BA153" s="51"/>
      <c r="BB153" s="51"/>
      <c r="BC153" s="51"/>
    </row>
    <row r="154" spans="1:55" ht="72" customHeight="1" thickBot="1" x14ac:dyDescent="0.35">
      <c r="A154" s="19">
        <v>140</v>
      </c>
      <c r="B154" s="64" t="s">
        <v>1332</v>
      </c>
      <c r="C154" s="65" t="s">
        <v>79</v>
      </c>
      <c r="D154" s="64" t="s">
        <v>892</v>
      </c>
      <c r="E154" s="66" t="s">
        <v>2032</v>
      </c>
      <c r="F154" s="65" t="s">
        <v>2033</v>
      </c>
      <c r="G154" s="67" t="s">
        <v>2034</v>
      </c>
      <c r="H154" s="65" t="s">
        <v>2035</v>
      </c>
      <c r="I154" s="57" t="s">
        <v>2036</v>
      </c>
      <c r="J154" s="66" t="s">
        <v>79</v>
      </c>
      <c r="K154" s="66" t="s">
        <v>79</v>
      </c>
      <c r="L154" s="68">
        <v>46083</v>
      </c>
      <c r="M154" s="68">
        <v>46387</v>
      </c>
      <c r="N154" s="68" t="s">
        <v>874</v>
      </c>
      <c r="O154" s="68" t="s">
        <v>875</v>
      </c>
      <c r="P154" s="68" t="s">
        <v>876</v>
      </c>
      <c r="Q154" s="68" t="s">
        <v>877</v>
      </c>
      <c r="R154" s="57" t="s">
        <v>85</v>
      </c>
      <c r="S154" s="57" t="s">
        <v>86</v>
      </c>
      <c r="T154" s="57"/>
      <c r="U154" s="57"/>
      <c r="V154" s="57"/>
      <c r="W154" s="57" t="s">
        <v>86</v>
      </c>
      <c r="X154" s="69">
        <v>0.11</v>
      </c>
      <c r="Y154" s="69"/>
      <c r="Z154" s="69">
        <v>0.25</v>
      </c>
      <c r="AA154" s="69">
        <v>0.25</v>
      </c>
      <c r="AB154" s="69">
        <v>0.25</v>
      </c>
      <c r="AC154" s="69">
        <v>0.25</v>
      </c>
      <c r="AD154" s="25" t="s">
        <v>2037</v>
      </c>
      <c r="AE154" s="25" t="s">
        <v>2038</v>
      </c>
      <c r="AF154" s="25" t="s">
        <v>931</v>
      </c>
      <c r="AG154" s="70">
        <v>0.25</v>
      </c>
      <c r="AH154" s="70" t="s">
        <v>90</v>
      </c>
      <c r="AI154" s="71"/>
      <c r="AJ154" s="71"/>
      <c r="AK154" s="71"/>
      <c r="AL154" s="27"/>
      <c r="AM154" s="70"/>
      <c r="AN154" s="48"/>
      <c r="AO154" s="48"/>
      <c r="AP154" s="48"/>
      <c r="AQ154" s="49"/>
      <c r="AR154" s="70"/>
      <c r="AS154" s="48"/>
      <c r="AT154" s="48"/>
      <c r="AU154" s="48"/>
      <c r="AV154" s="49"/>
      <c r="AW154" s="70"/>
      <c r="AX154" s="50"/>
      <c r="AY154" s="50"/>
      <c r="AZ154" s="50"/>
      <c r="BA154" s="51"/>
      <c r="BB154" s="51"/>
      <c r="BC154" s="51"/>
    </row>
    <row r="155" spans="1:55" ht="72" customHeight="1" thickBot="1" x14ac:dyDescent="0.35">
      <c r="A155" s="19">
        <v>141</v>
      </c>
      <c r="B155" s="64" t="s">
        <v>1280</v>
      </c>
      <c r="C155" s="65" t="s">
        <v>79</v>
      </c>
      <c r="D155" s="64" t="s">
        <v>85</v>
      </c>
      <c r="E155" s="66" t="s">
        <v>2039</v>
      </c>
      <c r="F155" s="65" t="s">
        <v>2040</v>
      </c>
      <c r="G155" s="67" t="s">
        <v>2041</v>
      </c>
      <c r="H155" s="65" t="s">
        <v>2042</v>
      </c>
      <c r="I155" s="57" t="s">
        <v>79</v>
      </c>
      <c r="J155" s="66" t="s">
        <v>1132</v>
      </c>
      <c r="K155" s="66" t="s">
        <v>79</v>
      </c>
      <c r="L155" s="68">
        <v>46023</v>
      </c>
      <c r="M155" s="68">
        <v>46387</v>
      </c>
      <c r="N155" s="68" t="s">
        <v>948</v>
      </c>
      <c r="O155" s="68" t="s">
        <v>949</v>
      </c>
      <c r="P155" s="68" t="s">
        <v>950</v>
      </c>
      <c r="Q155" s="68" t="s">
        <v>951</v>
      </c>
      <c r="R155" s="57" t="s">
        <v>85</v>
      </c>
      <c r="S155" s="57" t="s">
        <v>86</v>
      </c>
      <c r="T155" s="57"/>
      <c r="U155" s="57"/>
      <c r="V155" s="57"/>
      <c r="W155" s="57" t="s">
        <v>86</v>
      </c>
      <c r="X155" s="69">
        <v>1</v>
      </c>
      <c r="Y155" s="69"/>
      <c r="Z155" s="69">
        <v>0.25</v>
      </c>
      <c r="AA155" s="69">
        <v>0.25</v>
      </c>
      <c r="AB155" s="69">
        <v>0.25</v>
      </c>
      <c r="AC155" s="69">
        <v>0.25</v>
      </c>
      <c r="AD155" s="25" t="s">
        <v>2043</v>
      </c>
      <c r="AE155" s="25" t="s">
        <v>1909</v>
      </c>
      <c r="AF155" s="25" t="s">
        <v>2044</v>
      </c>
      <c r="AG155" s="70">
        <v>0.25</v>
      </c>
      <c r="AH155" s="70" t="s">
        <v>90</v>
      </c>
      <c r="AI155" s="71"/>
      <c r="AJ155" s="71"/>
      <c r="AK155" s="71"/>
      <c r="AL155" s="27"/>
      <c r="AM155" s="70"/>
      <c r="AN155" s="48"/>
      <c r="AO155" s="48"/>
      <c r="AP155" s="48"/>
      <c r="AQ155" s="49"/>
      <c r="AR155" s="70"/>
      <c r="AS155" s="48"/>
      <c r="AT155" s="48"/>
      <c r="AU155" s="48"/>
      <c r="AV155" s="49"/>
      <c r="AW155" s="70"/>
      <c r="AX155" s="50"/>
      <c r="AY155" s="50"/>
      <c r="AZ155" s="50"/>
      <c r="BA155" s="51"/>
      <c r="BB155" s="51"/>
      <c r="BC155" s="51"/>
    </row>
    <row r="156" spans="1:55" ht="72" customHeight="1" thickBot="1" x14ac:dyDescent="0.35">
      <c r="A156" s="19">
        <v>142</v>
      </c>
      <c r="B156" s="64" t="s">
        <v>1280</v>
      </c>
      <c r="C156" s="65" t="s">
        <v>79</v>
      </c>
      <c r="D156" s="64" t="s">
        <v>159</v>
      </c>
      <c r="E156" s="66" t="s">
        <v>2045</v>
      </c>
      <c r="F156" s="65" t="s">
        <v>2046</v>
      </c>
      <c r="G156" s="67" t="s">
        <v>2047</v>
      </c>
      <c r="H156" s="65" t="s">
        <v>2048</v>
      </c>
      <c r="I156" s="57" t="s">
        <v>79</v>
      </c>
      <c r="J156" s="66" t="s">
        <v>1132</v>
      </c>
      <c r="K156" s="66" t="s">
        <v>79</v>
      </c>
      <c r="L156" s="68">
        <v>46174</v>
      </c>
      <c r="M156" s="68">
        <v>46356</v>
      </c>
      <c r="N156" s="68" t="s">
        <v>152</v>
      </c>
      <c r="O156" s="68" t="s">
        <v>153</v>
      </c>
      <c r="P156" s="68" t="s">
        <v>154</v>
      </c>
      <c r="Q156" s="68" t="s">
        <v>155</v>
      </c>
      <c r="R156" s="57" t="s">
        <v>85</v>
      </c>
      <c r="S156" s="57" t="s">
        <v>86</v>
      </c>
      <c r="T156" s="57"/>
      <c r="U156" s="57"/>
      <c r="V156" s="57"/>
      <c r="W156" s="57" t="s">
        <v>86</v>
      </c>
      <c r="X156" s="69">
        <v>0.05</v>
      </c>
      <c r="Y156" s="69"/>
      <c r="Z156" s="69">
        <v>0</v>
      </c>
      <c r="AA156" s="69">
        <v>0.2</v>
      </c>
      <c r="AB156" s="69">
        <v>0.4</v>
      </c>
      <c r="AC156" s="69">
        <v>0.4</v>
      </c>
      <c r="AD156" s="25" t="s">
        <v>1407</v>
      </c>
      <c r="AE156" s="25" t="s">
        <v>85</v>
      </c>
      <c r="AF156" s="25" t="s">
        <v>2048</v>
      </c>
      <c r="AG156" s="70">
        <v>0</v>
      </c>
      <c r="AH156" s="70" t="s">
        <v>146</v>
      </c>
      <c r="AI156" s="71"/>
      <c r="AJ156" s="71"/>
      <c r="AK156" s="71"/>
      <c r="AL156" s="27"/>
      <c r="AM156" s="70"/>
      <c r="AN156" s="48"/>
      <c r="AO156" s="48"/>
      <c r="AP156" s="48"/>
      <c r="AQ156" s="49"/>
      <c r="AR156" s="70"/>
      <c r="AS156" s="48"/>
      <c r="AT156" s="48"/>
      <c r="AU156" s="48"/>
      <c r="AV156" s="49"/>
      <c r="AW156" s="70"/>
      <c r="AX156" s="50"/>
      <c r="AY156" s="50"/>
      <c r="AZ156" s="50"/>
      <c r="BA156" s="51"/>
      <c r="BB156" s="51"/>
      <c r="BC156" s="51"/>
    </row>
    <row r="157" spans="1:55" ht="72" customHeight="1" thickBot="1" x14ac:dyDescent="0.35">
      <c r="A157" s="19">
        <v>143</v>
      </c>
      <c r="B157" s="64" t="s">
        <v>1280</v>
      </c>
      <c r="C157" s="65" t="s">
        <v>79</v>
      </c>
      <c r="D157" s="64" t="s">
        <v>723</v>
      </c>
      <c r="E157" s="66" t="s">
        <v>2049</v>
      </c>
      <c r="F157" s="65" t="s">
        <v>2050</v>
      </c>
      <c r="G157" s="67" t="s">
        <v>2051</v>
      </c>
      <c r="H157" s="65" t="s">
        <v>2052</v>
      </c>
      <c r="I157" s="57" t="s">
        <v>79</v>
      </c>
      <c r="J157" s="66" t="s">
        <v>1165</v>
      </c>
      <c r="K157" s="66" t="s">
        <v>79</v>
      </c>
      <c r="L157" s="68">
        <v>46174</v>
      </c>
      <c r="M157" s="68">
        <v>46386</v>
      </c>
      <c r="N157" s="68" t="s">
        <v>670</v>
      </c>
      <c r="O157" s="68" t="s">
        <v>671</v>
      </c>
      <c r="P157" s="68" t="s">
        <v>154</v>
      </c>
      <c r="Q157" s="68" t="s">
        <v>155</v>
      </c>
      <c r="R157" s="57" t="s">
        <v>85</v>
      </c>
      <c r="S157" s="57" t="s">
        <v>86</v>
      </c>
      <c r="T157" s="57"/>
      <c r="U157" s="57"/>
      <c r="V157" s="57"/>
      <c r="W157" s="57" t="s">
        <v>86</v>
      </c>
      <c r="X157" s="66">
        <v>0.2</v>
      </c>
      <c r="Y157" s="69"/>
      <c r="Z157" s="67">
        <v>0</v>
      </c>
      <c r="AA157" s="67">
        <v>0</v>
      </c>
      <c r="AB157" s="67">
        <v>0</v>
      </c>
      <c r="AC157" s="67">
        <v>1</v>
      </c>
      <c r="AD157" s="25" t="s">
        <v>703</v>
      </c>
      <c r="AE157" s="25" t="s">
        <v>85</v>
      </c>
      <c r="AF157" s="25" t="s">
        <v>2053</v>
      </c>
      <c r="AG157" s="70">
        <v>0</v>
      </c>
      <c r="AH157" s="70" t="s">
        <v>90</v>
      </c>
      <c r="AI157" s="71"/>
      <c r="AJ157" s="71"/>
      <c r="AK157" s="71"/>
      <c r="AL157" s="27"/>
      <c r="AM157" s="70"/>
      <c r="AN157" s="48"/>
      <c r="AO157" s="48"/>
      <c r="AP157" s="48"/>
      <c r="AQ157" s="49"/>
      <c r="AR157" s="70"/>
      <c r="AS157" s="48"/>
      <c r="AT157" s="48"/>
      <c r="AU157" s="48"/>
      <c r="AV157" s="49"/>
      <c r="AW157" s="70"/>
      <c r="AX157" s="50"/>
      <c r="AY157" s="50"/>
      <c r="AZ157" s="50"/>
      <c r="BA157" s="51"/>
      <c r="BB157" s="51"/>
      <c r="BC157" s="51"/>
    </row>
    <row r="158" spans="1:55" ht="72" customHeight="1" thickBot="1" x14ac:dyDescent="0.35">
      <c r="A158" s="19">
        <v>144</v>
      </c>
      <c r="B158" s="44" t="s">
        <v>1280</v>
      </c>
      <c r="C158" s="80" t="s">
        <v>79</v>
      </c>
      <c r="D158" s="44" t="s">
        <v>85</v>
      </c>
      <c r="E158" s="81" t="s">
        <v>2054</v>
      </c>
      <c r="F158" s="80" t="s">
        <v>2055</v>
      </c>
      <c r="G158" s="32" t="s">
        <v>2056</v>
      </c>
      <c r="H158" s="80" t="s">
        <v>2057</v>
      </c>
      <c r="I158" s="21" t="s">
        <v>79</v>
      </c>
      <c r="J158" s="81" t="s">
        <v>1261</v>
      </c>
      <c r="K158" s="81" t="s">
        <v>79</v>
      </c>
      <c r="L158" s="43">
        <v>46024</v>
      </c>
      <c r="M158" s="43">
        <v>46376</v>
      </c>
      <c r="N158" s="43" t="s">
        <v>197</v>
      </c>
      <c r="O158" s="43" t="s">
        <v>198</v>
      </c>
      <c r="P158" s="43" t="s">
        <v>199</v>
      </c>
      <c r="Q158" s="23" t="s">
        <v>200</v>
      </c>
      <c r="R158" s="21" t="s">
        <v>85</v>
      </c>
      <c r="S158" s="21" t="s">
        <v>86</v>
      </c>
      <c r="T158" s="21"/>
      <c r="U158" s="21"/>
      <c r="V158" s="21" t="s">
        <v>86</v>
      </c>
      <c r="W158" s="21" t="s">
        <v>86</v>
      </c>
      <c r="X158" s="82">
        <v>0.5</v>
      </c>
      <c r="Y158" s="82"/>
      <c r="Z158" s="82">
        <v>0.25</v>
      </c>
      <c r="AA158" s="82">
        <v>0.25</v>
      </c>
      <c r="AB158" s="82">
        <v>0.25</v>
      </c>
      <c r="AC158" s="82">
        <v>0.25</v>
      </c>
      <c r="AD158" s="25" t="s">
        <v>2058</v>
      </c>
      <c r="AE158" s="25" t="s">
        <v>2059</v>
      </c>
      <c r="AF158" s="25" t="s">
        <v>2060</v>
      </c>
      <c r="AG158" s="70">
        <v>0.25</v>
      </c>
      <c r="AH158" s="70" t="s">
        <v>90</v>
      </c>
      <c r="AI158" s="71"/>
      <c r="AJ158" s="71"/>
      <c r="AK158" s="71"/>
      <c r="AL158" s="27"/>
      <c r="AM158" s="70"/>
      <c r="AN158" s="48"/>
      <c r="AO158" s="48"/>
      <c r="AP158" s="48"/>
      <c r="AQ158" s="49"/>
      <c r="AR158" s="70"/>
      <c r="AS158" s="48"/>
      <c r="AT158" s="48"/>
      <c r="AU158" s="48"/>
      <c r="AV158" s="49"/>
      <c r="AW158" s="70"/>
      <c r="AX158" s="50"/>
      <c r="AY158" s="50"/>
      <c r="AZ158" s="50"/>
      <c r="BA158" s="51"/>
      <c r="BB158" s="51"/>
      <c r="BC158" s="51"/>
    </row>
    <row r="159" spans="1:55" ht="72" customHeight="1" thickBot="1" x14ac:dyDescent="0.35">
      <c r="A159" s="55"/>
      <c r="B159" s="64"/>
      <c r="C159" s="65"/>
      <c r="D159" s="64"/>
      <c r="E159" s="66"/>
      <c r="F159" s="65"/>
      <c r="G159" s="67"/>
      <c r="H159" s="65"/>
      <c r="I159" s="57"/>
      <c r="J159" s="66"/>
      <c r="K159" s="66"/>
      <c r="L159" s="68"/>
      <c r="M159" s="68"/>
      <c r="N159" s="68"/>
      <c r="O159" s="68"/>
      <c r="P159" s="68"/>
      <c r="Q159" s="68"/>
      <c r="R159" s="57"/>
      <c r="S159" s="57"/>
      <c r="T159" s="57"/>
      <c r="U159" s="57"/>
      <c r="V159" s="57"/>
      <c r="W159" s="57"/>
      <c r="X159" s="66"/>
      <c r="Y159" s="69"/>
      <c r="Z159" s="67"/>
      <c r="AA159" s="67"/>
      <c r="AB159" s="67"/>
      <c r="AC159" s="67"/>
      <c r="AD159" s="25"/>
      <c r="AE159" s="25"/>
      <c r="AF159" s="25"/>
      <c r="AG159" s="70"/>
      <c r="AH159" s="70"/>
      <c r="AI159" s="71"/>
      <c r="AJ159" s="71"/>
      <c r="AK159" s="71"/>
      <c r="AL159" s="27"/>
      <c r="AM159" s="70"/>
      <c r="AN159" s="48"/>
      <c r="AO159" s="48"/>
      <c r="AP159" s="48"/>
      <c r="AQ159" s="49"/>
      <c r="AR159" s="70"/>
      <c r="AS159" s="48"/>
      <c r="AT159" s="48"/>
      <c r="AU159" s="48"/>
      <c r="AV159" s="49"/>
      <c r="AW159" s="70"/>
      <c r="AX159" s="50"/>
      <c r="AY159" s="50"/>
      <c r="AZ159" s="50"/>
      <c r="BA159" s="51"/>
      <c r="BB159" s="51"/>
      <c r="BC159" s="51"/>
    </row>
    <row r="160" spans="1:55" ht="72" customHeight="1" thickBot="1" x14ac:dyDescent="0.35">
      <c r="A160" s="55"/>
      <c r="B160" s="64"/>
      <c r="C160" s="65"/>
      <c r="D160" s="64"/>
      <c r="E160" s="66"/>
      <c r="F160" s="65"/>
      <c r="G160" s="67"/>
      <c r="H160" s="65"/>
      <c r="I160" s="57"/>
      <c r="J160" s="66"/>
      <c r="K160" s="66"/>
      <c r="L160" s="68"/>
      <c r="M160" s="68"/>
      <c r="N160" s="68"/>
      <c r="O160" s="68"/>
      <c r="P160" s="68"/>
      <c r="Q160" s="68"/>
      <c r="R160" s="57"/>
      <c r="S160" s="57"/>
      <c r="T160" s="57"/>
      <c r="U160" s="57"/>
      <c r="V160" s="57"/>
      <c r="W160" s="57"/>
      <c r="X160" s="69"/>
      <c r="Y160" s="69"/>
      <c r="Z160" s="83"/>
      <c r="AA160" s="83"/>
      <c r="AB160" s="83"/>
      <c r="AC160" s="83"/>
      <c r="AD160" s="25"/>
      <c r="AE160" s="25"/>
      <c r="AF160" s="25"/>
      <c r="AG160" s="70"/>
      <c r="AH160" s="70"/>
      <c r="AI160" s="71"/>
      <c r="AJ160" s="71"/>
      <c r="AK160" s="71"/>
      <c r="AL160" s="27"/>
      <c r="AM160" s="70"/>
      <c r="AN160" s="48"/>
      <c r="AO160" s="48"/>
      <c r="AP160" s="48"/>
      <c r="AQ160" s="49"/>
      <c r="AR160" s="70"/>
      <c r="AS160" s="48"/>
      <c r="AT160" s="48"/>
      <c r="AU160" s="48"/>
      <c r="AV160" s="49"/>
      <c r="AW160" s="70"/>
      <c r="AX160" s="50"/>
      <c r="AY160" s="50"/>
      <c r="AZ160" s="50"/>
      <c r="BA160" s="51"/>
      <c r="BB160" s="51"/>
      <c r="BC160" s="51"/>
    </row>
    <row r="161" spans="1:55" ht="72" customHeight="1" thickBot="1" x14ac:dyDescent="0.35">
      <c r="A161" s="55"/>
      <c r="B161" s="64"/>
      <c r="C161" s="65"/>
      <c r="D161" s="64"/>
      <c r="E161" s="66"/>
      <c r="F161" s="65"/>
      <c r="G161" s="67"/>
      <c r="H161" s="65"/>
      <c r="I161" s="57"/>
      <c r="J161" s="66"/>
      <c r="K161" s="66"/>
      <c r="L161" s="68"/>
      <c r="M161" s="68"/>
      <c r="N161" s="68"/>
      <c r="O161" s="68"/>
      <c r="P161" s="68"/>
      <c r="Q161" s="68"/>
      <c r="R161" s="57"/>
      <c r="S161" s="57"/>
      <c r="T161" s="57"/>
      <c r="U161" s="57"/>
      <c r="V161" s="57"/>
      <c r="W161" s="57"/>
      <c r="X161" s="69"/>
      <c r="Y161" s="69"/>
      <c r="Z161" s="83"/>
      <c r="AA161" s="83"/>
      <c r="AB161" s="83"/>
      <c r="AC161" s="83"/>
      <c r="AD161" s="25"/>
      <c r="AE161" s="25"/>
      <c r="AF161" s="25"/>
      <c r="AG161" s="70"/>
      <c r="AH161" s="70"/>
      <c r="AI161" s="71"/>
      <c r="AJ161" s="71"/>
      <c r="AK161" s="71"/>
      <c r="AL161" s="27"/>
      <c r="AM161" s="70"/>
      <c r="AN161" s="48"/>
      <c r="AO161" s="48"/>
      <c r="AP161" s="48"/>
      <c r="AQ161" s="49"/>
      <c r="AR161" s="70"/>
      <c r="AS161" s="48"/>
      <c r="AT161" s="48"/>
      <c r="AU161" s="48"/>
      <c r="AV161" s="49"/>
      <c r="AW161" s="70"/>
      <c r="AX161" s="50"/>
      <c r="AY161" s="50"/>
      <c r="AZ161" s="50"/>
      <c r="BA161" s="51"/>
      <c r="BB161" s="51"/>
      <c r="BC161" s="51"/>
    </row>
    <row r="162" spans="1:55" ht="72" customHeight="1" thickBot="1" x14ac:dyDescent="0.35">
      <c r="A162" s="55"/>
      <c r="B162" s="84"/>
      <c r="C162" s="57"/>
      <c r="D162" s="57"/>
      <c r="E162" s="66"/>
      <c r="F162" s="27"/>
      <c r="G162" s="27"/>
      <c r="H162" s="27"/>
      <c r="I162" s="65"/>
      <c r="J162" s="64"/>
      <c r="K162" s="65"/>
      <c r="L162" s="85"/>
      <c r="M162" s="85"/>
      <c r="N162" s="68"/>
      <c r="O162" s="68"/>
      <c r="P162" s="68"/>
      <c r="Q162" s="68"/>
      <c r="R162" s="57"/>
      <c r="S162" s="57"/>
      <c r="T162" s="57"/>
      <c r="U162" s="57"/>
      <c r="V162" s="57"/>
      <c r="W162" s="57"/>
      <c r="X162" s="69"/>
      <c r="Y162" s="69"/>
      <c r="Z162" s="83"/>
      <c r="AA162" s="83"/>
      <c r="AB162" s="83"/>
      <c r="AC162" s="83"/>
      <c r="AD162" s="25"/>
      <c r="AE162" s="25"/>
      <c r="AF162" s="25"/>
      <c r="AG162" s="70"/>
      <c r="AH162" s="70"/>
      <c r="AI162" s="71"/>
      <c r="AJ162" s="71"/>
      <c r="AK162" s="71"/>
      <c r="AL162" s="27"/>
      <c r="AM162" s="27"/>
      <c r="AN162" s="54"/>
      <c r="AO162" s="54"/>
      <c r="AP162" s="54"/>
      <c r="AQ162" s="54"/>
      <c r="AR162" s="54"/>
      <c r="AS162" s="54"/>
      <c r="AT162" s="54"/>
      <c r="AU162" s="54"/>
      <c r="AV162" s="54"/>
      <c r="AW162" s="54"/>
      <c r="AX162" s="50"/>
      <c r="AY162" s="50"/>
      <c r="AZ162" s="50"/>
      <c r="BA162" s="51"/>
      <c r="BB162" s="51"/>
      <c r="BC162" s="51"/>
    </row>
  </sheetData>
  <sheetProtection formatColumns="0" formatRows="0" autoFilter="0" pivotTables="0"/>
  <autoFilter ref="A14:BC162" xr:uid="{00000000-0009-0000-0000-000002000000}"/>
  <mergeCells count="43">
    <mergeCell ref="BB1:BC1"/>
    <mergeCell ref="BB2:BC2"/>
    <mergeCell ref="C3:AZ4"/>
    <mergeCell ref="BB3:BC3"/>
    <mergeCell ref="BB4:BC4"/>
    <mergeCell ref="AX11:AX14"/>
    <mergeCell ref="AY11:AY14"/>
    <mergeCell ref="AZ11:AZ14"/>
    <mergeCell ref="BA11:BA14"/>
    <mergeCell ref="A1:B4"/>
    <mergeCell ref="C1:AZ2"/>
    <mergeCell ref="AU12:AU14"/>
    <mergeCell ref="AV12:AV14"/>
    <mergeCell ref="AW12:AW14"/>
    <mergeCell ref="X13:Y13"/>
    <mergeCell ref="AO12:AO14"/>
    <mergeCell ref="AP12:AP14"/>
    <mergeCell ref="AQ12:AQ14"/>
    <mergeCell ref="AR12:AR14"/>
    <mergeCell ref="AS12:AS14"/>
    <mergeCell ref="AT12:AT14"/>
    <mergeCell ref="BB11:BB14"/>
    <mergeCell ref="BC11:BC14"/>
    <mergeCell ref="A12:A14"/>
    <mergeCell ref="S12:W13"/>
    <mergeCell ref="X12:AC12"/>
    <mergeCell ref="AD12:AD14"/>
    <mergeCell ref="AE12:AE14"/>
    <mergeCell ref="AF12:AF14"/>
    <mergeCell ref="AG12:AG14"/>
    <mergeCell ref="AH12:AH14"/>
    <mergeCell ref="A10:AC11"/>
    <mergeCell ref="AD10:BC10"/>
    <mergeCell ref="AD11:AH11"/>
    <mergeCell ref="AI11:AM11"/>
    <mergeCell ref="AN11:AR11"/>
    <mergeCell ref="AS11:AW11"/>
    <mergeCell ref="AN12:AN14"/>
    <mergeCell ref="AI12:AI14"/>
    <mergeCell ref="AJ12:AJ14"/>
    <mergeCell ref="AK12:AK14"/>
    <mergeCell ref="AL12:AL14"/>
    <mergeCell ref="AM12:AM14"/>
  </mergeCells>
  <conditionalFormatting sqref="AZ15:AZ162">
    <cfRule type="containsText" dxfId="8" priority="5" operator="containsText" text="CUMPLIMIENTO TOTAL">
      <formula>NOT(ISERROR(SEARCH("CUMPLIMIENTO TOTAL",AZ15)))</formula>
    </cfRule>
    <cfRule type="containsText" dxfId="7" priority="6" operator="containsText" text="AVANCE SIGNIFICATIVO">
      <formula>NOT(ISERROR(SEARCH("AVANCE SIGNIFICATIVO",AZ15)))</formula>
    </cfRule>
    <cfRule type="containsText" dxfId="6" priority="7" operator="containsText" text="AVANCE PARCIAL">
      <formula>NOT(ISERROR(SEARCH("AVANCE PARCIAL",AZ15)))</formula>
    </cfRule>
    <cfRule type="containsText" dxfId="5" priority="8" operator="containsText" text="AVANCE MINIMO">
      <formula>NOT(ISERROR(SEARCH("AVANCE MINIMO",AZ15)))</formula>
    </cfRule>
    <cfRule type="containsText" dxfId="4" priority="9" operator="containsText" text="SIN AVANCE">
      <formula>NOT(ISERROR(SEARCH("SIN AVANCE",AZ15)))</formula>
    </cfRule>
  </conditionalFormatting>
  <conditionalFormatting sqref="BB15:BC162">
    <cfRule type="containsText" dxfId="3" priority="1" operator="containsText" text="CON TIEMPO">
      <formula>NOT(ISERROR(SEARCH("CON TIEMPO",BB15)))</formula>
    </cfRule>
    <cfRule type="containsText" dxfId="2" priority="2" operator="containsText" text="POR VENCER">
      <formula>NOT(ISERROR(SEARCH("POR VENCER",BB15)))</formula>
    </cfRule>
    <cfRule type="containsText" dxfId="1" priority="3" operator="containsText" text="VENCIDO">
      <formula>NOT(ISERROR(SEARCH("VENCIDO",BB15)))</formula>
    </cfRule>
    <cfRule type="containsText" dxfId="0" priority="4" operator="containsText" text="NO APLICA ACCION CERRADA">
      <formula>NOT(ISERROR(SEARCH("NO APLICA ACCION CERRADA",BB15)))</formula>
    </cfRule>
  </conditionalFormatting>
  <pageMargins left="0.7" right="0.7" top="0.75" bottom="0.75" header="0.3" footer="0.3"/>
  <pageSetup scale="1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E8D6-28C1-4547-AF3C-77CE4AD7F8A9}">
  <dimension ref="A1:BK47"/>
  <sheetViews>
    <sheetView view="pageBreakPreview" topLeftCell="A4" zoomScale="78" zoomScaleNormal="100" zoomScaleSheetLayoutView="78" workbookViewId="0">
      <selection activeCell="E5" sqref="E5"/>
    </sheetView>
  </sheetViews>
  <sheetFormatPr baseColWidth="10" defaultColWidth="11.44140625" defaultRowHeight="14.4" x14ac:dyDescent="0.3"/>
  <cols>
    <col min="1" max="3" width="11.44140625" style="2"/>
    <col min="4" max="4" width="103.21875" style="2" customWidth="1"/>
    <col min="5" max="5" width="35.6640625" style="2" customWidth="1"/>
    <col min="6" max="6" width="56.44140625" style="2" customWidth="1"/>
    <col min="7" max="7" width="31.44140625" style="2" customWidth="1"/>
    <col min="8" max="16384" width="11.44140625" style="2"/>
  </cols>
  <sheetData>
    <row r="1" spans="1:63" ht="15" thickBot="1" x14ac:dyDescent="0.35"/>
    <row r="2" spans="1:63" customFormat="1" ht="16.2" thickBot="1" x14ac:dyDescent="0.35">
      <c r="A2" s="2"/>
      <c r="B2" s="91" t="s">
        <v>28</v>
      </c>
      <c r="C2" s="91" t="s">
        <v>2068</v>
      </c>
      <c r="D2" s="91" t="s">
        <v>2067</v>
      </c>
      <c r="E2" s="91" t="s">
        <v>2066</v>
      </c>
      <c r="F2" s="91" t="s">
        <v>44</v>
      </c>
      <c r="G2" s="91" t="s">
        <v>2065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42" customHeight="1" thickBot="1" x14ac:dyDescent="0.35">
      <c r="A3" s="2"/>
      <c r="B3" s="86">
        <v>1</v>
      </c>
      <c r="C3" s="90">
        <v>46050</v>
      </c>
      <c r="D3" s="86" t="s">
        <v>2064</v>
      </c>
      <c r="E3" s="86" t="s">
        <v>2063</v>
      </c>
      <c r="F3" s="89" t="s">
        <v>2062</v>
      </c>
      <c r="G3" s="86" t="s">
        <v>2061</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51.6" customHeight="1" thickBot="1" x14ac:dyDescent="0.35">
      <c r="A4" s="2"/>
      <c r="B4" s="89">
        <v>2</v>
      </c>
      <c r="C4" s="88">
        <v>46091</v>
      </c>
      <c r="D4" s="87" t="s">
        <v>2069</v>
      </c>
      <c r="E4" s="87" t="s">
        <v>2070</v>
      </c>
      <c r="F4" s="87" t="s">
        <v>2062</v>
      </c>
      <c r="G4" s="87" t="s">
        <v>2061</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92.6" customHeight="1" thickBot="1" x14ac:dyDescent="0.35">
      <c r="A5" s="2"/>
      <c r="B5" s="89">
        <v>3</v>
      </c>
      <c r="C5" s="88">
        <v>46189</v>
      </c>
      <c r="D5" s="87" t="s">
        <v>2072</v>
      </c>
      <c r="E5" s="87" t="s">
        <v>2071</v>
      </c>
      <c r="F5" s="87" t="s">
        <v>2073</v>
      </c>
      <c r="G5" s="87" t="s">
        <v>2061</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5">
      <c r="A6" s="2"/>
      <c r="B6" s="89"/>
      <c r="C6" s="88"/>
      <c r="D6" s="87"/>
      <c r="E6" s="87"/>
      <c r="F6" s="87"/>
      <c r="G6" s="8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5">
      <c r="A7" s="2"/>
      <c r="B7" s="89"/>
      <c r="C7" s="88"/>
      <c r="D7" s="87"/>
      <c r="E7" s="87"/>
      <c r="F7" s="89"/>
      <c r="G7" s="8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5">
      <c r="A8" s="2"/>
      <c r="B8" s="89"/>
      <c r="C8" s="88"/>
      <c r="D8" s="87"/>
      <c r="E8" s="87"/>
      <c r="F8" s="87"/>
      <c r="G8" s="8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
      <c r="B9" s="89"/>
      <c r="C9" s="88"/>
      <c r="D9" s="87"/>
      <c r="E9" s="87"/>
      <c r="F9" s="87"/>
      <c r="G9" s="8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
      <c r="B10" s="89"/>
      <c r="C10" s="88"/>
      <c r="D10" s="87"/>
      <c r="E10" s="87"/>
      <c r="F10" s="87"/>
      <c r="G10" s="86"/>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
      <c r="B11" s="89"/>
      <c r="C11" s="88"/>
      <c r="D11" s="87"/>
      <c r="E11" s="87"/>
      <c r="F11" s="87"/>
      <c r="G11" s="8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
      <c r="B12" s="89"/>
      <c r="C12" s="88"/>
      <c r="D12" s="87"/>
      <c r="E12" s="87"/>
      <c r="F12" s="87"/>
      <c r="G12" s="8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35">
      <c r="A13" s="2"/>
      <c r="B13" s="89"/>
      <c r="C13" s="88"/>
      <c r="D13" s="87"/>
      <c r="E13" s="87"/>
      <c r="F13" s="87"/>
      <c r="G13" s="8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35">
      <c r="A14" s="2"/>
      <c r="B14" s="89"/>
      <c r="C14" s="88"/>
      <c r="D14" s="87"/>
      <c r="E14" s="87"/>
      <c r="F14" s="87"/>
      <c r="G14" s="8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35">
      <c r="A15" s="2"/>
      <c r="B15" s="89"/>
      <c r="C15" s="88"/>
      <c r="D15" s="87"/>
      <c r="E15" s="87"/>
      <c r="F15" s="87"/>
      <c r="G15" s="8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35">
      <c r="A16" s="2"/>
      <c r="B16" s="89"/>
      <c r="C16" s="88"/>
      <c r="D16" s="87"/>
      <c r="E16" s="87"/>
      <c r="F16" s="87"/>
      <c r="G16" s="8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
      <c r="B17" s="89"/>
      <c r="C17" s="88"/>
      <c r="D17" s="87"/>
      <c r="E17" s="87"/>
      <c r="F17" s="87"/>
      <c r="G17" s="8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
      <c r="B18" s="89"/>
      <c r="C18" s="88"/>
      <c r="D18" s="87"/>
      <c r="E18" s="87"/>
      <c r="F18" s="87"/>
      <c r="G18" s="8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
      <c r="B19" s="89"/>
      <c r="C19" s="88"/>
      <c r="D19" s="87"/>
      <c r="E19" s="87"/>
      <c r="F19" s="87"/>
      <c r="G19" s="8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
      <c r="B20" s="89"/>
      <c r="C20" s="88"/>
      <c r="D20" s="87"/>
      <c r="E20" s="87"/>
      <c r="F20" s="87"/>
      <c r="G20" s="8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
      <c r="B21" s="89"/>
      <c r="C21" s="88"/>
      <c r="D21" s="87"/>
      <c r="E21" s="87"/>
      <c r="F21" s="87"/>
      <c r="G21" s="8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
      <c r="B22" s="89"/>
      <c r="C22" s="88"/>
      <c r="D22" s="87"/>
      <c r="E22" s="87"/>
      <c r="F22" s="87"/>
      <c r="G22" s="8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
      <c r="B23" s="89"/>
      <c r="C23" s="88"/>
      <c r="D23" s="87"/>
      <c r="E23" s="87"/>
      <c r="F23" s="87"/>
      <c r="G23" s="8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
      <c r="B24" s="89"/>
      <c r="C24" s="88"/>
      <c r="D24" s="87"/>
      <c r="E24" s="87"/>
      <c r="F24" s="87"/>
      <c r="G24" s="8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
      <c r="B25" s="89"/>
      <c r="C25" s="88"/>
      <c r="D25" s="87"/>
      <c r="E25" s="87"/>
      <c r="F25" s="87"/>
      <c r="G25" s="8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
      <c r="B26" s="89"/>
      <c r="C26" s="88"/>
      <c r="D26" s="87"/>
      <c r="E26" s="87"/>
      <c r="F26" s="87"/>
      <c r="G26" s="8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
      <c r="B27" s="89"/>
      <c r="C27" s="88"/>
      <c r="D27" s="87"/>
      <c r="E27" s="87"/>
      <c r="F27" s="87"/>
      <c r="G27" s="86"/>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
      <c r="B28" s="89"/>
      <c r="C28" s="88"/>
      <c r="D28" s="87"/>
      <c r="E28" s="87"/>
      <c r="F28" s="87"/>
      <c r="G28" s="86"/>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
      <c r="B29" s="89"/>
      <c r="C29" s="88"/>
      <c r="D29" s="87"/>
      <c r="E29" s="87"/>
      <c r="F29" s="87"/>
      <c r="G29" s="86"/>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
      <c r="B30" s="89"/>
      <c r="C30" s="88"/>
      <c r="D30" s="87"/>
      <c r="E30" s="87"/>
      <c r="F30" s="87"/>
      <c r="G30" s="8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
      <c r="B31" s="89"/>
      <c r="C31" s="88"/>
      <c r="D31" s="87"/>
      <c r="E31" s="87"/>
      <c r="F31" s="87"/>
      <c r="G31" s="86"/>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
      <c r="B32" s="89"/>
      <c r="C32" s="88"/>
      <c r="D32" s="87"/>
      <c r="E32" s="87"/>
      <c r="F32" s="87"/>
      <c r="G32" s="86"/>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
      <c r="B33" s="89"/>
      <c r="C33" s="88"/>
      <c r="D33" s="87"/>
      <c r="E33" s="87"/>
      <c r="F33" s="87"/>
      <c r="G33" s="8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
      <c r="B34" s="89"/>
      <c r="C34" s="88"/>
      <c r="D34" s="87"/>
      <c r="E34" s="87"/>
      <c r="F34" s="87"/>
      <c r="G34" s="8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
      <c r="B35" s="89"/>
      <c r="C35" s="88"/>
      <c r="D35" s="87"/>
      <c r="E35" s="87"/>
      <c r="F35" s="87"/>
      <c r="G35" s="86"/>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
      <c r="B36" s="89"/>
      <c r="C36" s="88"/>
      <c r="D36" s="87"/>
      <c r="E36" s="87"/>
      <c r="F36" s="87"/>
      <c r="G36" s="86"/>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
      <c r="B37" s="89"/>
      <c r="C37" s="88"/>
      <c r="D37" s="87"/>
      <c r="E37" s="87"/>
      <c r="F37" s="87"/>
      <c r="G37" s="86"/>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
      <c r="B38" s="89"/>
      <c r="C38" s="88"/>
      <c r="D38" s="87"/>
      <c r="E38" s="87"/>
      <c r="F38" s="87"/>
      <c r="G38" s="8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
      <c r="B39" s="89"/>
      <c r="C39" s="88"/>
      <c r="D39" s="87"/>
      <c r="E39" s="87"/>
      <c r="F39" s="87"/>
      <c r="G39" s="86"/>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
      <c r="B40" s="89"/>
      <c r="C40" s="88"/>
      <c r="D40" s="87"/>
      <c r="E40" s="87"/>
      <c r="F40" s="87"/>
      <c r="G40" s="86"/>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
      <c r="B41" s="89"/>
      <c r="C41" s="88"/>
      <c r="D41" s="87"/>
      <c r="E41" s="87"/>
      <c r="F41" s="87"/>
      <c r="G41" s="86"/>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
      <c r="B42" s="89"/>
      <c r="C42" s="88"/>
      <c r="D42" s="87"/>
      <c r="E42" s="87"/>
      <c r="F42" s="87"/>
      <c r="G42" s="8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
      <c r="B43" s="89"/>
      <c r="C43" s="88"/>
      <c r="D43" s="87"/>
      <c r="E43" s="87"/>
      <c r="F43" s="87"/>
      <c r="G43" s="8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
      <c r="B44" s="89"/>
      <c r="C44" s="88"/>
      <c r="D44" s="87"/>
      <c r="E44" s="87"/>
      <c r="F44" s="87"/>
      <c r="G44" s="8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
      <c r="B45" s="89"/>
      <c r="C45" s="88"/>
      <c r="D45" s="87"/>
      <c r="E45" s="87"/>
      <c r="F45" s="87"/>
      <c r="G45" s="8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
      <c r="B46" s="89"/>
      <c r="C46" s="88"/>
      <c r="D46" s="87"/>
      <c r="E46" s="87"/>
      <c r="F46" s="87"/>
      <c r="G46" s="86"/>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
      <c r="B47" s="89"/>
      <c r="C47" s="88"/>
      <c r="D47" s="87"/>
      <c r="E47" s="87"/>
      <c r="F47" s="87"/>
      <c r="G47" s="86"/>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ageMargins left="0.7" right="0.7" top="0.75" bottom="0.75" header="0.3" footer="0.3"/>
  <pageSetup scale="46" orientation="portrait" r:id="rId1"/>
  <colBreaks count="1" manualBreakCount="1">
    <brk id="7"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ACCION</vt:lpstr>
      <vt:lpstr>PLAN OPERATIVO </vt:lpstr>
      <vt:lpstr>AJUSTES PLAN DE ACCION</vt:lpstr>
      <vt:lpstr>'PLAN DE 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Martinez</dc:creator>
  <cp:lastModifiedBy>Catalina Martinez</cp:lastModifiedBy>
  <dcterms:created xsi:type="dcterms:W3CDTF">2026-06-16T23:03:54Z</dcterms:created>
  <dcterms:modified xsi:type="dcterms:W3CDTF">2026-06-18T16:50:54Z</dcterms:modified>
</cp:coreProperties>
</file>