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Cristiand\Desktop\MODIFICACIONES PUBLICADAS PAA 2019\MODIFICACIONES PUBLICADAS PAA 2019\INICIAL PAA\"/>
    </mc:Choice>
  </mc:AlternateContent>
  <xr:revisionPtr revIDLastSave="0" documentId="13_ncr:1_{E058B210-F309-4D17-9F76-02B5AE81AA2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v2" sheetId="4" r:id="rId1"/>
  </sheets>
  <externalReferences>
    <externalReference r:id="rId2"/>
    <externalReference r:id="rId3"/>
  </externalReferences>
  <definedNames>
    <definedName name="_xlnm._FilterDatabase" localSheetId="0" hidden="1">'v2'!$A$21:$R$160</definedName>
    <definedName name="_xlnm.Print_Area" localSheetId="0">'v2'!$A$2:$S$160</definedName>
    <definedName name="modalidad" localSheetId="0">'[1]archivo de datos'!$J$51:$N$67</definedName>
    <definedName name="modalidad">'[2]archivo de datos'!$K$51:$O$67</definedName>
    <definedName name="_xlnm.Print_Titles" localSheetId="0">'v2'!$21:$21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Yamile Avellaneda Rozo</author>
    <author/>
  </authors>
  <commentList>
    <comment ref="K90" authorId="0" shapeId="0" xr:uid="{FE03A8B0-1741-43E2-8CF5-72CFEA27CF0E}">
      <text>
        <r>
          <rPr>
            <b/>
            <sz val="9"/>
            <color indexed="81"/>
            <rFont val="Tahoma"/>
            <family val="2"/>
          </rPr>
          <t>Luz Yamile Avellaneda Rozo:</t>
        </r>
        <r>
          <rPr>
            <sz val="9"/>
            <color indexed="81"/>
            <rFont val="Tahoma"/>
            <family val="2"/>
          </rPr>
          <t xml:space="preserve">
reducir valor</t>
        </r>
      </text>
    </comment>
    <comment ref="C99" authorId="1" shapeId="0" xr:uid="{A5CC4CE0-AD94-402C-B45A-79292BEEC508}">
      <text>
        <r>
          <rPr>
            <sz val="10"/>
            <color rgb="FF000000"/>
            <rFont val="Arial"/>
            <family val="2"/>
          </rPr>
          <t>La persona que ha respondido ha actualizado este valor.</t>
        </r>
      </text>
    </comment>
    <comment ref="K106" authorId="0" shapeId="0" xr:uid="{48B89722-C729-4B50-A1CF-FBBC892E9C9E}">
      <text>
        <r>
          <rPr>
            <b/>
            <sz val="9"/>
            <color indexed="81"/>
            <rFont val="Tahoma"/>
            <family val="2"/>
          </rPr>
          <t>Luz Yamile Avellaneda Rozo:</t>
        </r>
        <r>
          <rPr>
            <sz val="9"/>
            <color indexed="81"/>
            <rFont val="Tahoma"/>
            <family val="2"/>
          </rPr>
          <t xml:space="preserve">
Ajustar presupuesto a MC</t>
        </r>
      </text>
    </comment>
  </commentList>
</comments>
</file>

<file path=xl/sharedStrings.xml><?xml version="1.0" encoding="utf-8"?>
<sst xmlns="http://schemas.openxmlformats.org/spreadsheetml/2006/main" count="2006" uniqueCount="314">
  <si>
    <t>Código UNSPSC</t>
  </si>
  <si>
    <t>Ubicación</t>
  </si>
  <si>
    <t xml:space="preserve">Modalidad de selección </t>
  </si>
  <si>
    <t>Duración estimada del contrato (intervalo: días, meses, años)</t>
  </si>
  <si>
    <t>CO-DC-11001</t>
  </si>
  <si>
    <t>CCE-02</t>
  </si>
  <si>
    <t>CCE-04</t>
  </si>
  <si>
    <t>Fuente de los recursos</t>
  </si>
  <si>
    <t>CCE-05</t>
  </si>
  <si>
    <t>CCE-06</t>
  </si>
  <si>
    <t>CCE-07</t>
  </si>
  <si>
    <t>CCE-10</t>
  </si>
  <si>
    <t>Estado de solicitud de vigencias futuras</t>
  </si>
  <si>
    <t>CCE-15||01</t>
  </si>
  <si>
    <t>CCE-16</t>
  </si>
  <si>
    <t>CCE-99</t>
  </si>
  <si>
    <t>¿Se requieren vigencias futuras?</t>
  </si>
  <si>
    <t>0</t>
  </si>
  <si>
    <t>No</t>
  </si>
  <si>
    <t>1</t>
  </si>
  <si>
    <t>80111620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</si>
  <si>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</si>
  <si>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</si>
  <si>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</si>
  <si>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</si>
  <si>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</si>
  <si>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</si>
  <si>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</si>
  <si>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</si>
  <si>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</si>
  <si>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</si>
  <si>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 xml:space="preserve">PERSONAL PRESTACIÓN DE SERVICIOS </t>
  </si>
  <si>
    <t>11</t>
  </si>
  <si>
    <t>CONTRATOS IDIPRON</t>
  </si>
  <si>
    <t>3779997 1025</t>
  </si>
  <si>
    <t>hectorn@idipron.gov.co</t>
  </si>
  <si>
    <t>73152101;73152102;</t>
  </si>
  <si>
    <t>Contratar el servicio de mantenimiento integral a los equipos de bombas de agua</t>
  </si>
  <si>
    <t>3</t>
  </si>
  <si>
    <t>4</t>
  </si>
  <si>
    <t>8</t>
  </si>
  <si>
    <t>Mauricio Diaz Lozano</t>
  </si>
  <si>
    <t>3100411-125</t>
  </si>
  <si>
    <t>subfinanciera@idipron.gov.co</t>
  </si>
  <si>
    <t>14111514;44121700;</t>
  </si>
  <si>
    <t>Suministro de kits escolares para los niños, niñas adolescentes y jovenes.</t>
  </si>
  <si>
    <t>Lemmy Humberto Solano Julio</t>
  </si>
  <si>
    <t>desarrollohumano@idipron.gov.co</t>
  </si>
  <si>
    <t>56121300;56121500;56121505;56121506;44111900;44111905;44102200;44102202;</t>
  </si>
  <si>
    <t>Suministro de mobiliario para la dotación de las aulas educativas de las Unidades del Idipron.</t>
  </si>
  <si>
    <t>26111601;26131801;26131803;31261702;</t>
  </si>
  <si>
    <t>Adquisición e instalación de una planta eléctrica con cabina y transferencia electrónica y adecuaciones</t>
  </si>
  <si>
    <t>2</t>
  </si>
  <si>
    <t>60105704;44122107;14111507;44122104;12171703;14111500;14111514;14111519;31162001;31201503;31201512;31201517;31201600;41111604;42312009;43201800;43201808;43201809;43232500;44101807;44101808;44102400;44102412;44121618;44121619;44121621;44121630;44121636;44121700;44121701;44121706;44121707;44121708;44121711;44121716;44121804;44121902;44122000;44122003;44122008;44122010;44122017;44122100;45101804;60121301;</t>
  </si>
  <si>
    <t xml:space="preserve">Compra de elementos e insumos de papelería áreas administrativas proyectos de inversión y funcionamiento del IDIPRON.
</t>
  </si>
  <si>
    <t>5</t>
  </si>
  <si>
    <t>3779997-1040</t>
  </si>
  <si>
    <t>93141506;90151602;93141701;90151500;90101600;90111600;</t>
  </si>
  <si>
    <t>Servicios para el desarrollo de actividades que contribuyan a la prevención del riesgo de los NNAJ del IDIPRON</t>
  </si>
  <si>
    <t>9</t>
  </si>
  <si>
    <t>Juan José Londoño Pabón</t>
  </si>
  <si>
    <t>3100411-106</t>
  </si>
  <si>
    <t>submetodosoperativo@idipron.gov.co</t>
  </si>
  <si>
    <t>50201706;50161509;50190000;</t>
  </si>
  <si>
    <t xml:space="preserve">Compra de alimentos -todos los grupos,almuerzos y cafetería. </t>
  </si>
  <si>
    <t>12</t>
  </si>
  <si>
    <t>42311501;42311512;42311518;42311537;42311504;42311505;42311506;42131613;42131606;42132201;42132203;42141501;42141502;42141504;42141503;42142609;42311703;42311708;42181501;42172102;42182206;41114509;42201714;39111610;42290000;42295400;42151600;42151900;42152500;42132200;42131600;83101503;</t>
  </si>
  <si>
    <t>Suministro de insumos de enfermería, mitigación, higiene oral, nutrición para la atención de los NNAJ</t>
  </si>
  <si>
    <t>52121503;52121504;56101508;52121505;</t>
  </si>
  <si>
    <t>suministro lenceria y colchonetas</t>
  </si>
  <si>
    <t>53101900;53111600;53101600;53101502;53101504;53101602;53101604;53101802;53101804;53101902;53101904;53103001;53111601;53111602;53111901;53111902;80141600;80141700;</t>
  </si>
  <si>
    <t>Adquisición de bonos de dotación para funcionarios que devengan hasta dos salarios mínimos.</t>
  </si>
  <si>
    <t>7</t>
  </si>
  <si>
    <t>6</t>
  </si>
  <si>
    <t>84131500;</t>
  </si>
  <si>
    <t>Contratar Pólizas de Seguros Generales</t>
  </si>
  <si>
    <t>84131600;</t>
  </si>
  <si>
    <t>Contratar Póliza de Vida Grupo para Beneficiarios del IDIPRON</t>
  </si>
  <si>
    <t>Contratar Póliza de Accidentes Personales para Beneficiarios del IDIPRON</t>
  </si>
  <si>
    <t>44103100;</t>
  </si>
  <si>
    <t>Compra de cartuchos de tóner y tintas para las  impresoras del IDIPRON</t>
  </si>
  <si>
    <t>81161600;</t>
  </si>
  <si>
    <t>Prestación Servicio de mensajeria especializado</t>
  </si>
  <si>
    <t>44122000;44111515;44122022;</t>
  </si>
  <si>
    <t>Compra y suministro de material de archivo (tapas, cajas y ganchos plásticos)</t>
  </si>
  <si>
    <t>43211600;</t>
  </si>
  <si>
    <t>Suministro de repuestos y medios para mantenimiento de computadores (Ofimáticos)</t>
  </si>
  <si>
    <t>43233200;</t>
  </si>
  <si>
    <t>Adquisición y renovación de licencias API y certificados de Firma Digital de función Pública</t>
  </si>
  <si>
    <t>44103100;44103000;</t>
  </si>
  <si>
    <t>Compra de kit de mantenimiento y repuestos para las impresoras del IDIPRON</t>
  </si>
  <si>
    <t>82121700;</t>
  </si>
  <si>
    <t>Compra de Estantería Fija y Rodante Para el Almacenamiento Documental del IDIPRON.</t>
  </si>
  <si>
    <t>84131500;84131600;</t>
  </si>
  <si>
    <t>Contratar Intermediario de Seguros</t>
  </si>
  <si>
    <t>72102103;72102106;72154055;10191701;</t>
  </si>
  <si>
    <t>Servicio de fumigacion, control de plagas y lavado de tanques de almacenamiento de agua para consumo humano del IDIPRON.</t>
  </si>
  <si>
    <t>10</t>
  </si>
  <si>
    <t>73151800;</t>
  </si>
  <si>
    <t>ELABORACIÓN MURAL PARA EL CONSERVATORIO LA FAVORITA</t>
  </si>
  <si>
    <t>46171600;</t>
  </si>
  <si>
    <t>Suministro, instalación y certificación de equipos y sistemas de alarma de evacuación para las sedes del IDIPRON</t>
  </si>
  <si>
    <t>46191500;46191505;46191501;46191502;46191507;46191511;92121700;92121702;</t>
  </si>
  <si>
    <t>Mantenimiento, limpieza, de los sistemas contra incendios del IDIPRON</t>
  </si>
  <si>
    <t>80131501;</t>
  </si>
  <si>
    <t>Contrato de arrendamiento predio Fe y Alegría</t>
  </si>
  <si>
    <t>42151704;42151703;42281508;95141903;42150000;42151600;42151621;42151624;42151701;</t>
  </si>
  <si>
    <t>Prestar los servicios para el mantenimiento preventivo y correctivo de los equipos biomédicos de propiedad de la Institución (Unidad Odontológica, Equipos de Órganos, equipos de medicina alternativa, tensiómetro y fonendo).</t>
  </si>
  <si>
    <t>85151508;83101503;</t>
  </si>
  <si>
    <t>Análisis microbiológico de alimentos y no alimentos en las sedes del instituto</t>
  </si>
  <si>
    <t>15121513;15121514;15121517;15121520;15121526;15121802;20122504;26101107;26101108;26101109;26101404;26101412;26101413;26101414;30181701;31133710;31133711;31151905;31161829;31171504;31171505;31171539;31171550;31171552;31171557;31171603;31171604;31171605;31171606;31171607;31171905;31201502;31211704;32101663;39121529;39122219;40101834;40102004;40102005;40141605;40141606;40141607;40141608;40141609;40141610;40141618;40141627;40141641;40141651;40141652;40141653;40141654;40141655;40142002;40142008;40142009;40142016;40142020;40151510;40151531;40151715;40151720;40151721;40171611;40172513;40172522;41103311;41112209;46191612;</t>
  </si>
  <si>
    <t>Suministro de repuestos, partes e insumos que requiera el IDIPRON, para intervenir maquinaria y equipos de  propiedad o que están bajo la responsabilidad de la entidad</t>
  </si>
  <si>
    <t>Contrato de arrendamiento finca calera</t>
  </si>
  <si>
    <t>73152101;</t>
  </si>
  <si>
    <t>Realizar los mantenimientos preventivos y correctivos a los equipos del taller de mecanizados, incluyendo repuestos.</t>
  </si>
  <si>
    <t>Realizar los mantenimientos preventivos y correctivos a los equipos de soldadura, Incluyendo repuestos.</t>
  </si>
  <si>
    <t>70171601;70171602;41104207;</t>
  </si>
  <si>
    <t>Servicio de caracterización de agua potable</t>
  </si>
  <si>
    <t>47121702;</t>
  </si>
  <si>
    <t xml:space="preserve">Compra de puntos ecológicos, canecas y contenedores para el almacenamiento de residuos en las Sedes de propiedad del IDIPRON o de aquellas que estén bajo su responsabilidad. </t>
  </si>
  <si>
    <t>76000000;76101600;76121900;</t>
  </si>
  <si>
    <t>Prestar el servicio de gestión integral de residuos peligrosos y especiales generados en las sedes de propiedad del IDIPRON o de aquellas que estén bajo su responsabilidad</t>
  </si>
  <si>
    <t>41115311;41104201;47101516;41113630;</t>
  </si>
  <si>
    <t xml:space="preserve">Compra de equipos digitales multiparametros para caracterizacion agua  piscinas </t>
  </si>
  <si>
    <t>40141747;</t>
  </si>
  <si>
    <t>Suministro e instalacion de trampas de grasa en las sedes de propiedad del IDIPRON o de aquellas que estén bajo su responsabilidad</t>
  </si>
  <si>
    <t>49000000;49240000;49241700;47101605;47101607;</t>
  </si>
  <si>
    <t>Suministro de quimicos para tratamiento de agua y pisicinas en las sedes de propiedad del IDIPRON o de aquellas que estén bajo su responsabilidad</t>
  </si>
  <si>
    <t>76000000;76110000;76100000;</t>
  </si>
  <si>
    <t>Servicio de mantenimiento a los pozos septicos y disposición  de residuos en la Unidades fuera de Bogota.</t>
  </si>
  <si>
    <t>78111800;</t>
  </si>
  <si>
    <t>Prestacion servicio de transporte especial dentro y fuera del perimetro urbano.</t>
  </si>
  <si>
    <t>78181500;</t>
  </si>
  <si>
    <t>Mantenimiento Preventivo y Correctivo del Parque Automotor de la entidad.</t>
  </si>
  <si>
    <t>15101505;15101506;</t>
  </si>
  <si>
    <t>Suministro de combustible y diesel para el parque automotor de la entidad.</t>
  </si>
  <si>
    <t>95121514;</t>
  </si>
  <si>
    <t>Compra de pejaes estaciones siberia, caiquero,chusaca,chinauta y la tebaida</t>
  </si>
  <si>
    <t>83111602;</t>
  </si>
  <si>
    <t>Servicio de geolocalizacion para monitorear el parque automotor del Idipron.</t>
  </si>
  <si>
    <t>39120000;</t>
  </si>
  <si>
    <t>Suministro de materiales de construcción para mantenimiento de Unidades</t>
  </si>
  <si>
    <t>72150000;</t>
  </si>
  <si>
    <t>Mantenimiento Ascensor La Favorita</t>
  </si>
  <si>
    <t>15111500;</t>
  </si>
  <si>
    <t>Suministro de gas propano para las unidades del proteccion.</t>
  </si>
  <si>
    <t>81101500;</t>
  </si>
  <si>
    <t>Consultoria para los estudios del Plan Maestro de las Sedes de Idipron.</t>
  </si>
  <si>
    <t>Interventoria a la consultoria para el Plan Maestro de las Sedes del Idipron</t>
  </si>
  <si>
    <t>Consultoria y elaboración del Plan de Regulación Upi Bosa.</t>
  </si>
  <si>
    <t>Interventoria para la consultoria del Plan de Regulacion de la UPI Bosa.</t>
  </si>
  <si>
    <t>Estudios y diseños para la obtención de licencia de reconocimiento de Sedes del Idipron.</t>
  </si>
  <si>
    <t>Interventoria a los estudios y diseños para la obtencion de licencias de reconocimiento de Sedes Idipron</t>
  </si>
  <si>
    <t>81101500;81101700;</t>
  </si>
  <si>
    <t>Conexión en media tensión para la ampliación de carga del Conservatorio La Favorita</t>
  </si>
  <si>
    <t>56101703;</t>
  </si>
  <si>
    <t>Mobiliario Sedes Administrativas</t>
  </si>
  <si>
    <t>81112200;</t>
  </si>
  <si>
    <t>Soporte presencial y/o remoto y actualización a los módulos del aplicativo SYSMAN</t>
  </si>
  <si>
    <t>78101800;78111800;</t>
  </si>
  <si>
    <t>Prestación del servicio de transporte para la estrategia Cultura Ciudadana</t>
  </si>
  <si>
    <t>81112200;81112500;</t>
  </si>
  <si>
    <t>Renovación de las suscripción a la suite Office 365.</t>
  </si>
  <si>
    <t>15121500;</t>
  </si>
  <si>
    <t xml:space="preserve">Suministro de lubricantes para la operación de la maquinaria y equipos  del convenio interadministrativo 312018 </t>
  </si>
  <si>
    <t>81112000;81112100;72151500;72151600;</t>
  </si>
  <si>
    <t>Implementación y mantenimiento Infraestructura Red de datos en las sedes del IDIPRON</t>
  </si>
  <si>
    <t>10161500;</t>
  </si>
  <si>
    <t xml:space="preserve">Suministro de material vegetal para el desarrollo de las actividades del convenio  312018 </t>
  </si>
  <si>
    <t>81112200;81111800;</t>
  </si>
  <si>
    <t>Servicio de puesta a punto de la base de Datos Oracle.</t>
  </si>
  <si>
    <t xml:space="preserve">Suministro de combustible para la operación de la maquinaria y equipos que serán utilizados en el  convenio 312018 </t>
  </si>
  <si>
    <t>43210000;43232800;43233000;43231500;</t>
  </si>
  <si>
    <t>Compra de PC's con Suscripción suite oficina y Lectores e Impresoras código de barras y etiquetas.</t>
  </si>
  <si>
    <t xml:space="preserve">Prestación del servicio de transporte  en el marco de las actividades del convenio interadministrativo 312018 </t>
  </si>
  <si>
    <t>78101800;</t>
  </si>
  <si>
    <t>Prestar el servicio de transporte del convenio suscrito entre la Empresa de Desarrollo y Renovación Urbana  y el IDIPRON</t>
  </si>
  <si>
    <t>47131600;27112000;21102300;24111500;15121900;15121500;47131900;46191600;55121700;</t>
  </si>
  <si>
    <t>Suministro elementos de Ferretería del convenio suscrito entre la Empresa de Desarrollo y Renovación Urbana y el IDIPRON</t>
  </si>
  <si>
    <t>81112000;81112100;</t>
  </si>
  <si>
    <t>Servicio de Internet y comunicación de datos entre las Unidades y sedes administrativas del Instituto</t>
  </si>
  <si>
    <t>15101500;</t>
  </si>
  <si>
    <t>Suministro de combustible del convenio suscrito entre la Empresa de Desarrollo y Renovación Urbana y el IDIPRON</t>
  </si>
  <si>
    <t>Soporte técnico y actualización de productos Oracle.</t>
  </si>
  <si>
    <t>26101700;40161500;26111900;</t>
  </si>
  <si>
    <t>Suministro de repuestos para guadañas del convenio entre la Empresa de Desarrollo y Renovación Urbana y el IDIPRON</t>
  </si>
  <si>
    <t>90101800;</t>
  </si>
  <si>
    <t>Suministro de refrigerios para los jóvenes del convenio entre la Empresa de Desarrollo y Renovación Urbana y el IDIPRON</t>
  </si>
  <si>
    <t>Prestación del servicio de transporte para los Convenios suscritos con ERU y Baños Publicos del Proyecto Inversión 1104 - Distrito Jovén.</t>
  </si>
  <si>
    <t>46181500;46181600;46182000;46181800;46181700;46181900;</t>
  </si>
  <si>
    <t>Suministro de prendas distintivas y EPP del convenio entre la Empresa de Desarrollo y Renovación Urbana y el IDIPRON</t>
  </si>
  <si>
    <t>55121600;</t>
  </si>
  <si>
    <t>Suministro de stickers de identificación para el mantenimiento de las señales del convenio 1680/2018 suscrito con SDM.</t>
  </si>
  <si>
    <t>53101900;53102000;53102200;</t>
  </si>
  <si>
    <t>Adquisición de vestuario para el montaje escénico de las actividades de los jóvenes de Cultura Ciudadana</t>
  </si>
  <si>
    <t>85101500;85101600;</t>
  </si>
  <si>
    <t>Servicio exámenes médicos para los jóvenes beneficiarios</t>
  </si>
  <si>
    <t>46181500;46181600;46181800;46181900;</t>
  </si>
  <si>
    <t xml:space="preserve">Suministro elementos de protección personal para las actividades  del convenio 1680 de 2018 </t>
  </si>
  <si>
    <t>46181500;53101500;53101600;53101700;</t>
  </si>
  <si>
    <t>Mantenimiento preventivo y correctivo de la maquinaria y equipos del convenio interadministrativo 312018</t>
  </si>
  <si>
    <t>46181500;42131600;42132200;</t>
  </si>
  <si>
    <t>Suministro de elementos de protección personal y vestuario para Baños Públicos</t>
  </si>
  <si>
    <t>72151800;</t>
  </si>
  <si>
    <t>Mantenimiento y/o reparación de los torniquetes y/o registradoras de acceso a los baños públicos</t>
  </si>
  <si>
    <t>81112200;81112300;</t>
  </si>
  <si>
    <t>Actualización del licenciamiento y soporte al administrador del ancho de banda de comunicaciones de datos del Instituto.</t>
  </si>
  <si>
    <t>81161600;81112100;</t>
  </si>
  <si>
    <t>Renovación de la Suscripción al sistema de correo electrónico institucional en la nube de dominio @idipron.gov.co.</t>
  </si>
  <si>
    <t>Actualización y soporte técnico del Sistema Aranda Software de la entidad.</t>
  </si>
  <si>
    <t>Renovación y Licenciamiento Antivirus de la entidad.</t>
  </si>
  <si>
    <t>Modernización de infraestructura de comunicación de Datos , renovando Switch's Ethernet y Switch's PoE para la red LAN.</t>
  </si>
  <si>
    <t xml:space="preserve">Modernización del sistema de almacenamento de Datos. Renovando el arreglo de discos para almacenamiento de datos y </t>
  </si>
  <si>
    <t>Servicio de red inalambrica para acceso a Internet.</t>
  </si>
  <si>
    <t>83121700;</t>
  </si>
  <si>
    <t>Servicio de Hosting para la página de la entidad.</t>
  </si>
  <si>
    <t>Compra, instalación y puesta en funcionamiento de aire acondicionado de contingencia para el Datacenter del Instituto.</t>
  </si>
  <si>
    <t>78131800;</t>
  </si>
  <si>
    <t>Servicio de custodia externa para los medios de almacenamiento de las copias de respaldo del Instituto.</t>
  </si>
  <si>
    <t>43233400;</t>
  </si>
  <si>
    <t>Compra software para realizar copias de respaldo a los servidores virtuales del Instituto.</t>
  </si>
  <si>
    <t>Renovación a la solución de FireWall del Instituto.</t>
  </si>
  <si>
    <t>53141624;60141000;60141100;49101700;49161500;49181500;49221500;25172000;27112100;45101500;60121000;48101600;60105800;60131000;40141700;11111600;11111700;11161700;24111800;27111500;27111700;27112000;27112200;27112400;27112800;30111600;30191500;31211500;48101800;52151700;52151800;52151900;52152000;31211900;46161500;46171500;47131600;46181500;53101500;53101600;43211600;43232800;43233000;43231500;</t>
  </si>
  <si>
    <t xml:space="preserve">Suministro de insumos y equipamento para los diferentes talleres del IDIPRON. </t>
  </si>
  <si>
    <t>54101500;54101600;54101700;31162800;</t>
  </si>
  <si>
    <t>Compra de insumo y herramientas para el taller de joyería del IDIPRON.</t>
  </si>
  <si>
    <t>86110000;</t>
  </si>
  <si>
    <t>Convenio de asociación con el Instituto San Pablo Apostol</t>
  </si>
  <si>
    <t>Compra Renovación de la Suscripción al licenciamiento de diseño gráfico</t>
  </si>
  <si>
    <t>Soporte y actualización del licenciamiento de la infraestructura de virtualización.</t>
  </si>
  <si>
    <t>73152108;39121000;72151500;81101700;</t>
  </si>
  <si>
    <t>Mantenimiento preventivo y/o correctivo de las Plantas Eléctricas y UPS de la Entidad</t>
  </si>
  <si>
    <t>Actualización licenciamiento del software para copias de respaldo del Instituto.</t>
  </si>
  <si>
    <t>46182200;</t>
  </si>
  <si>
    <t>Equipos o sistemas ergonómicos para el personal del Idipron</t>
  </si>
  <si>
    <t>46000000;46191600;46191601;72101516;72101500;72101509;</t>
  </si>
  <si>
    <t>Adquisición, recarga y mantenimiento de extintores de la entidad.</t>
  </si>
  <si>
    <t>80101600;81100000;81101500;46182300;</t>
  </si>
  <si>
    <t>Adquisición e instalación de equipos fijos y móviles para trabajo seguro en alturas</t>
  </si>
  <si>
    <t>55121700;</t>
  </si>
  <si>
    <t>Adquisición de señalización para las diferentes sedes del Idipron</t>
  </si>
  <si>
    <t>90101500;90101600;90141700;90121500;90131500;90131600;90151700;90151600;90151800;</t>
  </si>
  <si>
    <t>Contratacion actividades de bienestar para los funcionarios del IDIPRON.</t>
  </si>
  <si>
    <t>80111500;86101700;86111600;</t>
  </si>
  <si>
    <t>Ejecutar las  actividades de capacitacion del 2019, para los funcionarios del Instituto</t>
  </si>
  <si>
    <t>92121701;92121504;</t>
  </si>
  <si>
    <t>Contratar la prestación de servicios especializados de vigilancia y seguridad privada  los bienes muebles e inmuebles.</t>
  </si>
  <si>
    <t>20142900;24101500;24111500;24121500;27111700;27112000;27112800;40142000;46171500;40141700;</t>
  </si>
  <si>
    <t xml:space="preserve">Suministro de elementos de ferretería y materiales de construcción del convenio 312018 </t>
  </si>
  <si>
    <t>47131801;12352005;47121804;47131807;24111503;47131608;</t>
  </si>
  <si>
    <t>Compra elementos de aseo locativo y manejo de residuos para UPI´s y dependencias del IDIPRON.</t>
  </si>
  <si>
    <t>11111500;</t>
  </si>
  <si>
    <t xml:space="preserve">Suministro de tierra para las actividades derivadas del convenio interadministrativo 312018 </t>
  </si>
  <si>
    <t>10151500;10151600;10151700;10171500;10171700;</t>
  </si>
  <si>
    <t>Adquisición insumos agrícolas para las actividades derivadas del convenio interadministrativo 312018 s</t>
  </si>
  <si>
    <t>83101500;</t>
  </si>
  <si>
    <t>Contratación del servicio de abastecimiento de agua para las actividades derivadas del convenio 312018</t>
  </si>
  <si>
    <t>42143608;42143604;42143603;42143602;42143605;42143606;42171610;42171611;42172101;42172105;43191510;46181507;43191500;43191600;</t>
  </si>
  <si>
    <t>Adquisición de equipos de dotación y de comunicación para las brigadas de emergencia del Idipron.</t>
  </si>
  <si>
    <t>21102300;11161800;</t>
  </si>
  <si>
    <t>Adquisición de insumos para vivero para las actividades derivadas del convenio interadministrativo 312018</t>
  </si>
  <si>
    <t>60141000;60141100;60100000;49101700;49161500;49180000;49220000;</t>
  </si>
  <si>
    <t>Suministro de material lúdico-didáctico y elementos deportivos para la recreación, formación y actividades.</t>
  </si>
  <si>
    <t>46181500;53101500;53101600;53101700;53101800;53101900;53102300;53102400;53102600;53102700;53102800;53102900;53103000;53111900;42132200;42131600;46181600;46181700;46181800;46182000;</t>
  </si>
  <si>
    <t>Suministro vestuario para NNAJ y elementos de protección personal para NNAJ y funcionarios del Idipron.</t>
  </si>
  <si>
    <t>85101503;85101508;85111500;85111504;85111508;85111510;85111512;85111514;85121800;85122201;</t>
  </si>
  <si>
    <t>Contratacion de servicios medicos ocupacionales para los funcionarios del Idipron</t>
  </si>
  <si>
    <t>40101826;40101829;</t>
  </si>
  <si>
    <t>Adquisición de calentadores industriales a gas, de tiro natural, de 16 litros</t>
  </si>
  <si>
    <t>60124300;31211900;73141700;60121200;60121100;11161500;53141600;53102500;60105800;31151509;60122100;60122101;60122102;60122103;31281500;60121500;30171712;60123300;49101614;86131501;95121506;60131801;90131502;94121703;53141616;60122000;25111903;39112604;</t>
  </si>
  <si>
    <t>Suministro de insumos para actividades pedagógicas en el marco del modelo de atención del IDIPRON.</t>
  </si>
  <si>
    <t>Realizar los mantenimientos preventivos y correctivos a los equipos de enfriamiento de propiedad del IDIPRON</t>
  </si>
  <si>
    <t>73152109;</t>
  </si>
  <si>
    <t>Prestar el servicio de mantenimiento, la verificación y calibración de básculas y balanzas en sitio, de acuerdo con las especificaciones técnicas requeridas. Incluye certificación emitida por laboratorio acreditado ante la ONAC</t>
  </si>
  <si>
    <t>Misión y visión:</t>
  </si>
  <si>
    <r>
      <rPr>
        <b/>
        <sz val="10"/>
        <color theme="1"/>
        <rFont val="Arial"/>
        <family val="2"/>
      </rPr>
      <t>Misión:</t>
    </r>
    <r>
      <rPr>
        <sz val="10"/>
        <color rgb="FF000000"/>
        <rFont val="Arial"/>
        <family val="2"/>
      </rPr>
      <t>Desde un proyecto pedagógico de inclusión social el IDIPRON promueve la garantía del goce efectivo de los derechos de Niños, Niñas, Adolescentes y Jóvenes con dignidad humana, respeto por la pluralidad, la diversidad y la libertad, en un marco de progresividad priorizando las acciones de política pública en aquellos en alto grado de vulnerabilidad social. Visión: Para el 2016, haber realizado el tránsito de la acción centrada en el objeto destinatario, beneficiario, asistido, usuario o cliente; a un quehacer, que desde el respeto y la libertad promueva la autonomía personal y el papel activo de los niñas, niños, adolescentes y/o jóvenes; desarrollando la acción de política pública desde el goce efectivo de los derechos.</t>
    </r>
  </si>
  <si>
    <t>Perspectiva estratégica:</t>
  </si>
  <si>
    <t>• Promover la garantía, prevenir y restablecer los derechos vulnerados a niños niñas, adolescentes y jóvenes.
• Trascender los procesos de resocialización y brindar la oportunidad de construir con los niños, niñas, adolescentes y jóvenes, habilidades para la vida, otras relaciones básicas de convivencia con ellos mismos, su familia, su entorno y su comunidad. 
• Construir nuevas ciudadanías y sujetos sociales transformadores que acojan apropien y vivan el nuevo modelo de ciudad.
 • Desarrollar competencias en los jóvenes y adultos vinculados al IDIPRON, mediante la formación para el trabajo y el desarrollo humano; orientado a la generación de ingresos, coherentes con las nuevas dinámicas.
• Priorizar la gestión territorial, para los niños, niñas, jóvenes y sus familias, dado que éste es su marco -no único- pero si más inmediato de vida, su espacio contextual y escenario de construcción social, política, ambiental, cultural y económica. La niñez y juventud, más allá de categorías etarias, como sujetos sociales y de derechos tienen identidades, valores y simbologías indisociables del territorio que habitan y les habita. Coherente con lo anterior, la gestión del IDIPRON tiene un referente concreto no sólo poblacional, sino también territorial. 
• Fortalecer la gestión institucional mediante el mejoramiento de las capacidades administrativas, de infraestructura, TIC’s, Comunicaciones y la gestión integral del IDIPRON.</t>
  </si>
  <si>
    <t>Información de contacto</t>
  </si>
  <si>
    <t>Nombre</t>
  </si>
  <si>
    <t>Valor total del PAA:</t>
  </si>
  <si>
    <t>Límite de contratación Menor Cuantía:</t>
  </si>
  <si>
    <t>372.652.200 COP</t>
  </si>
  <si>
    <t>Límite de contratación Mínima Cuantía:</t>
  </si>
  <si>
    <t>37.265.220 COP</t>
  </si>
  <si>
    <t>Fecha publicación:</t>
  </si>
  <si>
    <t>Revisó: Jorge Enrique Salcedo Taborda-Oficina Asesora Juridica</t>
  </si>
  <si>
    <t>APROBADO EN ORIGINAL FIRMADO</t>
  </si>
  <si>
    <t>https://www.secop.gov.co/CO1BusinessLine/App/AnnualPurchasingPlanEdit/View?Id=46331</t>
  </si>
  <si>
    <t>juridica@idipron.gov.co</t>
  </si>
  <si>
    <t>61.431.159.233 COP</t>
  </si>
  <si>
    <t>PLAN ANUAL DE ADQUISICIONES</t>
  </si>
  <si>
    <t>A. INFORMACION GENRAL DE LA ENTIDAD</t>
  </si>
  <si>
    <t>Direccion</t>
  </si>
  <si>
    <t>Telefono</t>
  </si>
  <si>
    <t>Pagina Web</t>
  </si>
  <si>
    <t>año</t>
  </si>
  <si>
    <t>www.idipron.gov.co</t>
  </si>
  <si>
    <t>3779997 ext 1026</t>
  </si>
  <si>
    <t>Calle 61 No. 7-78</t>
  </si>
  <si>
    <t>INSTITUTO DISTRILTAL PARA LA PROTECCION DE LA NIÑEZ Y LA JUVENTUD IDIPRON</t>
  </si>
  <si>
    <t>B. ADQUISICIONES PLANEADAS</t>
  </si>
  <si>
    <t>Numero de proceso</t>
  </si>
  <si>
    <t>meses</t>
  </si>
  <si>
    <t>N/A</t>
  </si>
  <si>
    <t>Jesús Leanro Tarazona Moncada</t>
  </si>
  <si>
    <t xml:space="preserve">Descripción </t>
  </si>
  <si>
    <t>Posibles códigos UNSPSC</t>
  </si>
  <si>
    <t>Datos de contacto del responsable</t>
  </si>
  <si>
    <t>B. NECESIDADES ADICIONALES</t>
  </si>
  <si>
    <t>Elaboró: Johanna Matilde bohorquez Enciso - Oficina Asesora Juridica</t>
  </si>
  <si>
    <t>Andrea Lorena Maca  Orozco - Oficina Asesora Juridica</t>
  </si>
  <si>
    <t xml:space="preserve">Documento Disponible en SECOP II: </t>
  </si>
  <si>
    <t>Fernando Yesid Garzon Martinez - Oficina Asesora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</si>
</sst>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#\ &quot;COP&quot;"/>
    <numFmt numFmtId="165" formatCode="#,##0.00\ \€"/>
    <numFmt numFmtId="166" formatCode="_(&quot;$&quot;\ * #,##0_);_(&quot;$&quot;\ * \(#,##0\);_(&quot;$&quot;\ * &quot;-&quot;??_);_(@_)"/>
    <numFmt numFmtId="167" formatCode="000"/>
  </numFmts>
  <fonts count="15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262626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1A1A1A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2" borderId="1" applyNumberFormat="0" applyProtection="0">
      <alignment horizontal="left" vertical="center" wrapText="1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2" fillId="6" borderId="0" applyNumberFormat="0" applyBorder="0" applyProtection="0">
      <alignment horizontal="center" vertical="center"/>
    </xf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49" fontId="1" fillId="0" borderId="1" xfId="13" applyBorder="1" applyProtection="1">
      <alignment horizontal="left" vertical="center"/>
    </xf>
    <xf numFmtId="0" fontId="3" fillId="0" borderId="0" xfId="28"/>
    <xf numFmtId="0" fontId="3" fillId="0" borderId="0" xfId="28" applyAlignment="1" applyProtection="1">
      <alignment horizontal="center"/>
      <protection locked="0"/>
    </xf>
    <xf numFmtId="0" fontId="3" fillId="0" borderId="0" xfId="28" applyAlignment="1" applyProtection="1">
      <alignment horizontal="center" wrapText="1"/>
      <protection locked="0"/>
    </xf>
    <xf numFmtId="1" fontId="3" fillId="0" borderId="0" xfId="28" applyNumberFormat="1" applyAlignment="1" applyProtection="1">
      <alignment vertical="center"/>
      <protection locked="0"/>
    </xf>
    <xf numFmtId="0" fontId="3" fillId="0" borderId="0" xfId="28" applyProtection="1">
      <protection locked="0"/>
    </xf>
    <xf numFmtId="0" fontId="3" fillId="0" borderId="0" xfId="28" applyAlignment="1" applyProtection="1">
      <alignment wrapText="1"/>
      <protection locked="0"/>
    </xf>
    <xf numFmtId="0" fontId="2" fillId="6" borderId="1" xfId="30" applyBorder="1" applyAlignment="1" applyProtection="1">
      <alignment horizontal="center" vertical="center" wrapText="1"/>
    </xf>
    <xf numFmtId="1" fontId="2" fillId="6" borderId="1" xfId="30" applyNumberFormat="1" applyBorder="1" applyAlignment="1" applyProtection="1">
      <alignment horizontal="center" vertical="center" wrapText="1"/>
      <protection locked="0"/>
    </xf>
    <xf numFmtId="0" fontId="3" fillId="0" borderId="0" xfId="28" applyAlignment="1">
      <alignment wrapText="1"/>
    </xf>
    <xf numFmtId="0" fontId="9" fillId="0" borderId="1" xfId="31" applyFont="1" applyBorder="1" applyAlignment="1">
      <alignment horizontal="justify" vertical="center" wrapText="1"/>
    </xf>
    <xf numFmtId="0" fontId="9" fillId="0" borderId="1" xfId="31" applyFont="1" applyFill="1" applyBorder="1" applyAlignment="1">
      <alignment horizontal="justify" vertical="center" wrapText="1"/>
    </xf>
    <xf numFmtId="1" fontId="8" fillId="0" borderId="1" xfId="31" applyNumberFormat="1" applyFont="1" applyBorder="1" applyAlignment="1">
      <alignment horizontal="center" vertical="center"/>
    </xf>
    <xf numFmtId="0" fontId="8" fillId="8" borderId="1" xfId="31" applyFont="1" applyFill="1" applyBorder="1" applyAlignment="1">
      <alignment horizontal="center" vertical="center"/>
    </xf>
    <xf numFmtId="0" fontId="8" fillId="0" borderId="1" xfId="31" applyFont="1" applyBorder="1" applyAlignment="1">
      <alignment horizontal="center" vertical="center"/>
    </xf>
    <xf numFmtId="166" fontId="0" fillId="0" borderId="1" xfId="32" applyNumberFormat="1" applyFont="1" applyBorder="1" applyAlignment="1" applyProtection="1">
      <alignment horizontal="center" vertical="center"/>
      <protection locked="0"/>
    </xf>
    <xf numFmtId="0" fontId="8" fillId="0" borderId="1" xfId="31" applyFont="1" applyBorder="1" applyAlignment="1">
      <alignment horizontal="center" vertical="center" wrapText="1"/>
    </xf>
    <xf numFmtId="0" fontId="8" fillId="0" borderId="1" xfId="31" applyFont="1" applyFill="1" applyBorder="1" applyAlignment="1">
      <alignment horizontal="center" vertical="center"/>
    </xf>
    <xf numFmtId="0" fontId="9" fillId="0" borderId="1" xfId="31" applyFont="1" applyBorder="1" applyAlignment="1"/>
    <xf numFmtId="0" fontId="3" fillId="8" borderId="0" xfId="28" applyFill="1" applyAlignment="1" applyProtection="1">
      <alignment wrapText="1"/>
      <protection locked="0"/>
    </xf>
    <xf numFmtId="0" fontId="3" fillId="8" borderId="0" xfId="28" applyFill="1" applyAlignment="1" applyProtection="1">
      <alignment horizontal="center"/>
      <protection locked="0"/>
    </xf>
    <xf numFmtId="0" fontId="3" fillId="8" borderId="0" xfId="28" applyFill="1" applyAlignment="1" applyProtection="1">
      <alignment horizontal="center" wrapText="1"/>
      <protection locked="0"/>
    </xf>
    <xf numFmtId="1" fontId="3" fillId="8" borderId="0" xfId="28" applyNumberFormat="1" applyFill="1" applyAlignment="1" applyProtection="1">
      <alignment vertical="center"/>
      <protection locked="0"/>
    </xf>
    <xf numFmtId="0" fontId="3" fillId="8" borderId="0" xfId="28" applyFill="1" applyProtection="1">
      <protection locked="0"/>
    </xf>
    <xf numFmtId="0" fontId="3" fillId="8" borderId="0" xfId="28" applyFill="1"/>
    <xf numFmtId="0" fontId="3" fillId="8" borderId="0" xfId="28" applyFill="1" applyAlignment="1">
      <alignment horizontal="center"/>
    </xf>
    <xf numFmtId="0" fontId="6" fillId="8" borderId="0" xfId="28" applyFont="1" applyFill="1" applyAlignment="1">
      <alignment horizontal="right" vertical="center" wrapText="1"/>
    </xf>
    <xf numFmtId="0" fontId="3" fillId="8" borderId="0" xfId="28" applyFill="1" applyAlignment="1">
      <alignment horizontal="left" vertical="center" wrapText="1"/>
    </xf>
    <xf numFmtId="167" fontId="3" fillId="0" borderId="1" xfId="28" applyNumberFormat="1" applyBorder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8" fillId="8" borderId="0" xfId="31" applyFont="1" applyFill="1" applyBorder="1" applyAlignment="1">
      <alignment horizontal="center" vertical="center"/>
    </xf>
    <xf numFmtId="0" fontId="3" fillId="8" borderId="0" xfId="28" applyFill="1" applyBorder="1" applyProtection="1">
      <protection locked="0"/>
    </xf>
    <xf numFmtId="0" fontId="13" fillId="8" borderId="0" xfId="30" applyFont="1" applyFill="1" applyBorder="1" applyAlignment="1" applyProtection="1">
      <alignment horizontal="center" vertical="center" wrapText="1"/>
    </xf>
    <xf numFmtId="0" fontId="13" fillId="8" borderId="0" xfId="30" applyFont="1" applyFill="1" applyBorder="1" applyAlignment="1" applyProtection="1">
      <alignment horizontal="right" vertical="center" wrapText="1"/>
    </xf>
    <xf numFmtId="0" fontId="14" fillId="8" borderId="0" xfId="0" applyFont="1" applyFill="1" applyBorder="1" applyAlignment="1">
      <alignment horizontal="right" vertical="center" wrapText="1"/>
    </xf>
    <xf numFmtId="0" fontId="14" fillId="8" borderId="0" xfId="26" applyFont="1" applyFill="1" applyBorder="1" applyAlignment="1" applyProtection="1">
      <alignment horizontal="center" vertical="center" wrapText="1"/>
      <protection locked="0"/>
    </xf>
    <xf numFmtId="0" fontId="3" fillId="8" borderId="0" xfId="28" applyFill="1" applyBorder="1" applyAlignment="1" applyProtection="1">
      <alignment horizontal="center"/>
      <protection locked="0"/>
    </xf>
    <xf numFmtId="0" fontId="14" fillId="8" borderId="0" xfId="0" applyFont="1" applyFill="1" applyBorder="1" applyAlignment="1">
      <alignment horizontal="center" vertical="center" wrapText="1"/>
    </xf>
    <xf numFmtId="167" fontId="3" fillId="8" borderId="0" xfId="28" applyNumberFormat="1" applyFill="1"/>
    <xf numFmtId="0" fontId="9" fillId="8" borderId="0" xfId="31" applyFont="1" applyFill="1" applyBorder="1" applyAlignment="1">
      <alignment horizontal="justify" vertical="center" wrapText="1"/>
    </xf>
    <xf numFmtId="1" fontId="8" fillId="8" borderId="0" xfId="31" applyNumberFormat="1" applyFont="1" applyFill="1" applyBorder="1" applyAlignment="1">
      <alignment horizontal="center" vertical="center"/>
    </xf>
    <xf numFmtId="166" fontId="0" fillId="8" borderId="0" xfId="32" applyNumberFormat="1" applyFont="1" applyFill="1" applyBorder="1" applyAlignment="1" applyProtection="1">
      <alignment horizontal="center" vertical="center"/>
      <protection locked="0"/>
    </xf>
    <xf numFmtId="166" fontId="0" fillId="8" borderId="1" xfId="32" applyNumberFormat="1" applyFont="1" applyFill="1" applyBorder="1" applyAlignment="1" applyProtection="1">
      <alignment horizontal="center" vertical="center"/>
      <protection locked="0"/>
    </xf>
    <xf numFmtId="0" fontId="9" fillId="8" borderId="0" xfId="31" applyFont="1" applyFill="1" applyBorder="1" applyAlignment="1"/>
    <xf numFmtId="0" fontId="14" fillId="8" borderId="0" xfId="0" applyFont="1" applyFill="1" applyAlignment="1">
      <alignment wrapText="1"/>
    </xf>
    <xf numFmtId="0" fontId="14" fillId="8" borderId="0" xfId="0" applyFont="1" applyFill="1" applyAlignment="1">
      <alignment horizontal="center" vertical="center" wrapText="1"/>
    </xf>
    <xf numFmtId="0" fontId="7" fillId="8" borderId="1" xfId="30" applyFont="1" applyFill="1" applyBorder="1" applyAlignment="1" applyProtection="1">
      <alignment horizontal="center" vertical="center" wrapText="1"/>
    </xf>
    <xf numFmtId="167" fontId="3" fillId="8" borderId="1" xfId="28" applyNumberFormat="1" applyFill="1" applyBorder="1"/>
    <xf numFmtId="0" fontId="9" fillId="8" borderId="1" xfId="31" applyFont="1" applyFill="1" applyBorder="1" applyAlignment="1">
      <alignment horizontal="justify" vertical="center" wrapText="1"/>
    </xf>
    <xf numFmtId="0" fontId="3" fillId="8" borderId="0" xfId="28" applyFill="1" applyAlignment="1" applyProtection="1">
      <alignment horizontal="left" wrapText="1"/>
      <protection locked="0"/>
    </xf>
    <xf numFmtId="0" fontId="6" fillId="8" borderId="1" xfId="28" applyFont="1" applyFill="1" applyBorder="1" applyAlignment="1">
      <alignment horizontal="right" vertical="center" wrapText="1"/>
    </xf>
    <xf numFmtId="0" fontId="3" fillId="8" borderId="0" xfId="28" applyFill="1" applyAlignment="1">
      <alignment horizontal="center" vertical="center" wrapText="1"/>
    </xf>
    <xf numFmtId="0" fontId="5" fillId="8" borderId="1" xfId="27" applyFill="1" applyBorder="1" applyAlignment="1">
      <alignment horizontal="left" vertical="center" wrapText="1"/>
    </xf>
    <xf numFmtId="0" fontId="3" fillId="8" borderId="1" xfId="28" applyFill="1" applyBorder="1" applyAlignment="1">
      <alignment horizontal="left" vertical="center" wrapText="1"/>
    </xf>
    <xf numFmtId="0" fontId="12" fillId="8" borderId="0" xfId="28" applyFont="1" applyFill="1" applyBorder="1" applyAlignment="1">
      <alignment horizontal="left" vertical="center" wrapText="1"/>
    </xf>
    <xf numFmtId="0" fontId="2" fillId="6" borderId="2" xfId="30" applyBorder="1" applyAlignment="1" applyProtection="1">
      <alignment horizontal="center" vertical="center" wrapText="1"/>
    </xf>
    <xf numFmtId="0" fontId="2" fillId="6" borderId="3" xfId="30" applyBorder="1" applyAlignment="1" applyProtection="1">
      <alignment horizontal="center" vertical="center" wrapText="1"/>
    </xf>
    <xf numFmtId="14" fontId="3" fillId="8" borderId="1" xfId="28" applyNumberFormat="1" applyFill="1" applyBorder="1" applyAlignment="1">
      <alignment horizontal="left" vertical="center" wrapText="1"/>
    </xf>
    <xf numFmtId="0" fontId="0" fillId="8" borderId="1" xfId="28" applyFont="1" applyFill="1" applyBorder="1" applyAlignment="1">
      <alignment horizontal="left" vertical="center" wrapText="1"/>
    </xf>
    <xf numFmtId="0" fontId="7" fillId="8" borderId="0" xfId="28" applyFont="1" applyFill="1" applyAlignment="1" applyProtection="1">
      <alignment horizontal="left" vertical="center" wrapText="1"/>
      <protection locked="0"/>
    </xf>
    <xf numFmtId="0" fontId="3" fillId="8" borderId="0" xfId="28" applyFill="1" applyAlignment="1" applyProtection="1">
      <alignment horizontal="left" wrapText="1"/>
      <protection locked="0"/>
    </xf>
    <xf numFmtId="0" fontId="0" fillId="8" borderId="0" xfId="28" applyFont="1" applyFill="1" applyAlignment="1" applyProtection="1">
      <alignment horizontal="left" wrapText="1"/>
      <protection locked="0"/>
    </xf>
    <xf numFmtId="0" fontId="5" fillId="8" borderId="0" xfId="27" applyFill="1" applyAlignment="1" applyProtection="1">
      <alignment horizontal="left" wrapText="1"/>
      <protection locked="0"/>
    </xf>
  </cellXfs>
  <cellStyles count="33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Énfasis1" xfId="26" builtinId="29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tyle 2" xfId="30" xr:uid="{5D7E8E97-0882-4585-BB79-A450CFE93D84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Hipervínculo" xfId="27" builtinId="8"/>
    <cellStyle name="MainTitle" xfId="6" xr:uid="{00000000-0005-0000-0000-000006000000}"/>
    <cellStyle name="Millares 2" xfId="29" xr:uid="{DE14415C-4791-4A7C-892C-00044BE5A42D}"/>
    <cellStyle name="Moneda 2" xfId="32" xr:uid="{62ACB579-253E-4481-8819-7928C76273EA}"/>
    <cellStyle name="Normal" xfId="0" builtinId="0"/>
    <cellStyle name="Normal 2" xfId="28" xr:uid="{2736DD86-24B9-4D2C-8129-EB554E05B16A}"/>
    <cellStyle name="Normal 3" xfId="31" xr:uid="{E54997CD-A488-4175-BE55-C3D60ACBA9C2}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and/Desktop/Plan%20Anual%20de%20Adquisiciones%201503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and/Desktop/PAA%20VERSION%202019/Plan%20Anual%20de%20Adquisiciones%20AGOST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 2019 INICIAL"/>
      <sheetName val="PAA 2019 ENERO"/>
      <sheetName val="PAA 2019 ACTUALIZANDO"/>
      <sheetName val="PAA-2019-SECOP II"/>
      <sheetName val="REPORTE"/>
      <sheetName val="archivo de datos"/>
      <sheetName val="Hoja2"/>
      <sheetName val="PAA-2019-SECOP II SIN CPS"/>
      <sheetName val="v1"/>
    </sheetNames>
    <sheetDataSet>
      <sheetData sheetId="0"/>
      <sheetData sheetId="1">
        <row r="2">
          <cell r="B2">
            <v>1</v>
          </cell>
        </row>
      </sheetData>
      <sheetData sheetId="2"/>
      <sheetData sheetId="3"/>
      <sheetData sheetId="4"/>
      <sheetData sheetId="5">
        <row r="51">
          <cell r="J51" t="str">
            <v>CCE-01</v>
          </cell>
          <cell r="K51" t="str">
            <v>Solicitud de información a los Proveedores</v>
          </cell>
          <cell r="L51">
            <v>10</v>
          </cell>
          <cell r="M51">
            <v>40</v>
          </cell>
          <cell r="N51">
            <v>50</v>
          </cell>
        </row>
        <row r="52">
          <cell r="J52" t="str">
            <v>CCE-02</v>
          </cell>
          <cell r="K52" t="str">
            <v>Licitación pública</v>
          </cell>
          <cell r="L52">
            <v>35</v>
          </cell>
          <cell r="M52">
            <v>30</v>
          </cell>
          <cell r="N52">
            <v>15</v>
          </cell>
        </row>
        <row r="53">
          <cell r="J53" t="str">
            <v>CCE-03</v>
          </cell>
          <cell r="K53" t="str">
            <v>Concurso de méritos con precalificación</v>
          </cell>
        </row>
        <row r="54">
          <cell r="J54" t="str">
            <v>CCE-04</v>
          </cell>
          <cell r="K54" t="str">
            <v>Concurso de méritos abierto</v>
          </cell>
          <cell r="L54">
            <v>20</v>
          </cell>
          <cell r="M54">
            <v>15</v>
          </cell>
          <cell r="N54">
            <v>15</v>
          </cell>
        </row>
        <row r="55">
          <cell r="J55" t="str">
            <v>CCE-05</v>
          </cell>
          <cell r="K55" t="str">
            <v>Contratación directa</v>
          </cell>
          <cell r="L55">
            <v>7</v>
          </cell>
          <cell r="M55">
            <v>5</v>
          </cell>
          <cell r="N55">
            <v>3</v>
          </cell>
        </row>
        <row r="56">
          <cell r="J56" t="str">
            <v>CCE-06</v>
          </cell>
          <cell r="K56" t="str">
            <v>Selección abreviada menor cuantía</v>
          </cell>
          <cell r="L56">
            <v>20</v>
          </cell>
          <cell r="M56">
            <v>15</v>
          </cell>
          <cell r="N56">
            <v>15</v>
          </cell>
        </row>
        <row r="57">
          <cell r="J57" t="str">
            <v>CCE-07</v>
          </cell>
          <cell r="K57" t="str">
            <v>Selección abreviada subasta inversa</v>
          </cell>
          <cell r="L57">
            <v>20</v>
          </cell>
          <cell r="M57">
            <v>15</v>
          </cell>
          <cell r="N57">
            <v>15</v>
          </cell>
        </row>
        <row r="58">
          <cell r="J58" t="str">
            <v>CCE-10</v>
          </cell>
          <cell r="K58" t="str">
            <v>Mínima cuantía</v>
          </cell>
          <cell r="L58">
            <v>20</v>
          </cell>
          <cell r="M58">
            <v>10</v>
          </cell>
          <cell r="N58">
            <v>5</v>
          </cell>
        </row>
        <row r="59">
          <cell r="J59" t="str">
            <v>CCE-11||01</v>
          </cell>
          <cell r="K59" t="str">
            <v>Contratación régimen especial - Selección de comisionista</v>
          </cell>
        </row>
        <row r="60">
          <cell r="J60" t="str">
            <v>CCE-11||02</v>
          </cell>
          <cell r="K60" t="str">
            <v>Contratación régimen especial - Enajenación de bienes para intermediarios idóneos</v>
          </cell>
        </row>
        <row r="61">
          <cell r="J61" t="str">
            <v>CCE-11||03</v>
          </cell>
          <cell r="K61" t="str">
            <v>Contratación régimen especial - Régimen especial</v>
          </cell>
        </row>
        <row r="62">
          <cell r="J62" t="str">
            <v>CCE-11||04</v>
          </cell>
          <cell r="K62" t="str">
            <v>Contratación régimen especial - Banco multilateral y organismos multilaterales</v>
          </cell>
        </row>
        <row r="63">
          <cell r="J63" t="str">
            <v>CCE-15||01</v>
          </cell>
          <cell r="K63" t="str">
            <v>Contratación régimen especial (con ofertas) - Selección de comisionista</v>
          </cell>
          <cell r="L63">
            <v>33</v>
          </cell>
          <cell r="M63">
            <v>20</v>
          </cell>
          <cell r="N63">
            <v>10</v>
          </cell>
        </row>
        <row r="64">
          <cell r="J64" t="str">
            <v>CCE-15||02</v>
          </cell>
          <cell r="K64" t="str">
            <v>Contratación régimen especial (con ofertas) - Enajenación de bienes para intermediarios idóneos</v>
          </cell>
        </row>
        <row r="65">
          <cell r="J65" t="str">
            <v>CCE-15||03</v>
          </cell>
          <cell r="K65" t="str">
            <v>Contratación régimen especial (con ofertas) - Régimen especial</v>
          </cell>
        </row>
        <row r="66">
          <cell r="J66" t="str">
            <v>CCE-15||04</v>
          </cell>
          <cell r="K66" t="str">
            <v>Contratación régimen especial (con ofertas) - Banco multilateral y organismos multilaterales</v>
          </cell>
        </row>
        <row r="67">
          <cell r="J67" t="str">
            <v>CCE-99</v>
          </cell>
          <cell r="K67" t="str">
            <v>Seléccion abreviada - acuerdo marco</v>
          </cell>
          <cell r="L67">
            <v>10</v>
          </cell>
          <cell r="M67">
            <v>15</v>
          </cell>
          <cell r="N67">
            <v>3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 2019 INICIAL"/>
      <sheetName val="v2"/>
      <sheetName val="PAA 2019 ENERO"/>
      <sheetName val="PAA 2019 JUNIO"/>
      <sheetName val="TD"/>
      <sheetName val="LIBERADO"/>
      <sheetName val="PAA AGOSTO TOTAL"/>
      <sheetName val="REPORTE"/>
      <sheetName val="Hoja4"/>
      <sheetName val="Hoja2"/>
      <sheetName val="PAA-2019-SECOP II"/>
      <sheetName val="PLANTILLA"/>
      <sheetName val="archivo de datos"/>
      <sheetName val="Hoja3"/>
      <sheetName val="$ POR CONCEPTO"/>
      <sheetName val="PAA-2019-SECOP II SIN C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1">
          <cell r="K51" t="str">
            <v>CCE-01</v>
          </cell>
          <cell r="L51" t="str">
            <v>Solicitud de información a los Proveedores</v>
          </cell>
          <cell r="M51">
            <v>10</v>
          </cell>
          <cell r="N51">
            <v>40</v>
          </cell>
          <cell r="O51">
            <v>50</v>
          </cell>
        </row>
        <row r="52">
          <cell r="K52" t="str">
            <v>CCE-02</v>
          </cell>
          <cell r="L52" t="str">
            <v>Licitación pública</v>
          </cell>
          <cell r="M52">
            <v>35</v>
          </cell>
          <cell r="N52">
            <v>30</v>
          </cell>
          <cell r="O52">
            <v>15</v>
          </cell>
        </row>
        <row r="53">
          <cell r="K53" t="str">
            <v>CCE-03</v>
          </cell>
          <cell r="L53" t="str">
            <v>Concurso de méritos con precalificación</v>
          </cell>
        </row>
        <row r="54">
          <cell r="K54" t="str">
            <v>CCE-04</v>
          </cell>
          <cell r="L54" t="str">
            <v>Concurso de méritos abierto</v>
          </cell>
          <cell r="M54">
            <v>20</v>
          </cell>
          <cell r="N54">
            <v>15</v>
          </cell>
          <cell r="O54">
            <v>15</v>
          </cell>
        </row>
        <row r="55">
          <cell r="K55" t="str">
            <v>CCE-05</v>
          </cell>
          <cell r="L55" t="str">
            <v>Contratación directa</v>
          </cell>
          <cell r="M55">
            <v>7</v>
          </cell>
          <cell r="N55">
            <v>5</v>
          </cell>
          <cell r="O55">
            <v>3</v>
          </cell>
        </row>
        <row r="56">
          <cell r="K56" t="str">
            <v>CCE-06</v>
          </cell>
          <cell r="L56" t="str">
            <v>Selección abreviada menor cuantía</v>
          </cell>
          <cell r="M56">
            <v>20</v>
          </cell>
          <cell r="N56">
            <v>15</v>
          </cell>
          <cell r="O56">
            <v>15</v>
          </cell>
        </row>
        <row r="57">
          <cell r="K57" t="str">
            <v>CCE-07</v>
          </cell>
          <cell r="L57" t="str">
            <v>Selección abreviada subasta inversa</v>
          </cell>
          <cell r="M57">
            <v>20</v>
          </cell>
          <cell r="N57">
            <v>15</v>
          </cell>
          <cell r="O57">
            <v>15</v>
          </cell>
        </row>
        <row r="58">
          <cell r="K58" t="str">
            <v>CCE-10</v>
          </cell>
          <cell r="L58" t="str">
            <v>Mínima cuantía</v>
          </cell>
          <cell r="M58">
            <v>20</v>
          </cell>
          <cell r="N58">
            <v>10</v>
          </cell>
          <cell r="O58">
            <v>5</v>
          </cell>
        </row>
        <row r="59">
          <cell r="K59" t="str">
            <v>CCE-11||01</v>
          </cell>
          <cell r="L59" t="str">
            <v>Contratación régimen especial - Selección de comisionista</v>
          </cell>
        </row>
        <row r="60">
          <cell r="K60" t="str">
            <v>CCE-11||02</v>
          </cell>
          <cell r="L60" t="str">
            <v>Contratación régimen especial - Enajenación de bienes para intermediarios idóneos</v>
          </cell>
        </row>
        <row r="61">
          <cell r="K61" t="str">
            <v>CCE-11||03</v>
          </cell>
          <cell r="L61" t="str">
            <v>Contratación régimen especial - Régimen especial</v>
          </cell>
        </row>
        <row r="62">
          <cell r="K62" t="str">
            <v>CCE-11||04</v>
          </cell>
          <cell r="L62" t="str">
            <v>Contratación régimen especial - Banco multilateral y organismos multilaterales</v>
          </cell>
        </row>
        <row r="63">
          <cell r="K63" t="str">
            <v>CCE-15||01</v>
          </cell>
          <cell r="L63" t="str">
            <v>Contratación régimen especial (con ofertas) - Selección de comisionista</v>
          </cell>
          <cell r="M63">
            <v>33</v>
          </cell>
          <cell r="N63">
            <v>20</v>
          </cell>
          <cell r="O63">
            <v>10</v>
          </cell>
        </row>
        <row r="64">
          <cell r="K64" t="str">
            <v>CCE-15||02</v>
          </cell>
          <cell r="L64" t="str">
            <v>Contratación régimen especial (con ofertas) - Enajenación de bienes para intermediarios idóneos</v>
          </cell>
        </row>
        <row r="65">
          <cell r="K65" t="str">
            <v>CCE-15||03</v>
          </cell>
          <cell r="L65" t="str">
            <v>Contratación régimen especial (con ofertas) - Régimen especial</v>
          </cell>
        </row>
        <row r="66">
          <cell r="K66" t="str">
            <v>CCE-15||04</v>
          </cell>
          <cell r="L66" t="str">
            <v>Contratación régimen especial (con ofertas) - Banco multilateral y organismos multilaterales</v>
          </cell>
        </row>
        <row r="67">
          <cell r="K67" t="str">
            <v>CCE-99</v>
          </cell>
          <cell r="L67" t="str">
            <v>Seléccion abreviada - acuerdo marco</v>
          </cell>
          <cell r="M67">
            <v>10</v>
          </cell>
          <cell r="N67">
            <v>15</v>
          </cell>
          <cell r="O67">
            <v>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dipron.gov.co/" TargetMode="External"/><Relationship Id="rId2" Type="http://schemas.openxmlformats.org/officeDocument/2006/relationships/hyperlink" Target="mailto:juridica@idipron.gov.co" TargetMode="External"/><Relationship Id="rId1" Type="http://schemas.openxmlformats.org/officeDocument/2006/relationships/hyperlink" Target="https://www.secop.gov.co/CO1BusinessLine/App/AnnualPurchasingPlanEdit/View?Id=46331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C05B-0897-42B7-891D-77D95EF62DC8}">
  <sheetPr>
    <pageSetUpPr fitToPage="1"/>
  </sheetPr>
  <dimension ref="A2:U161"/>
  <sheetViews>
    <sheetView tabSelected="1" view="pageBreakPreview" zoomScale="85" zoomScaleNormal="85" zoomScaleSheetLayoutView="85" workbookViewId="0"/>
  </sheetViews>
  <sheetFormatPr baseColWidth="10" defaultColWidth="9.140625" defaultRowHeight="12.75" x14ac:dyDescent="0.2"/>
  <cols>
    <col min="1" max="2" width="21.28515625" style="7" customWidth="1"/>
    <col min="3" max="3" width="50.5703125" style="3" customWidth="1"/>
    <col min="4" max="4" width="19.140625" style="3" customWidth="1"/>
    <col min="5" max="5" width="16" style="3" customWidth="1"/>
    <col min="6" max="6" width="8.85546875" style="3" customWidth="1"/>
    <col min="7" max="7" width="6.5703125" style="3" bestFit="1" customWidth="1"/>
    <col min="8" max="8" width="17.85546875" style="4" customWidth="1"/>
    <col min="9" max="9" width="13.42578125" style="4" customWidth="1"/>
    <col min="10" max="10" width="16.5703125" style="5" customWidth="1"/>
    <col min="11" max="11" width="18.28515625" style="5" customWidth="1"/>
    <col min="12" max="12" width="18.28515625" style="3" customWidth="1"/>
    <col min="13" max="13" width="14.140625" style="3" customWidth="1"/>
    <col min="14" max="14" width="18.42578125" style="6" customWidth="1"/>
    <col min="15" max="15" width="21.7109375" style="7" customWidth="1"/>
    <col min="16" max="16" width="17.140625" style="7" bestFit="1" customWidth="1"/>
    <col min="17" max="17" width="26.7109375" style="6" bestFit="1" customWidth="1"/>
    <col min="18" max="18" width="34.7109375" style="6" bestFit="1" customWidth="1"/>
    <col min="19" max="19" width="32.5703125" style="6" bestFit="1" customWidth="1"/>
    <col min="20" max="16384" width="9.140625" style="2"/>
  </cols>
  <sheetData>
    <row r="2" spans="1:21" s="25" customFormat="1" x14ac:dyDescent="0.2">
      <c r="A2" s="55" t="s">
        <v>291</v>
      </c>
      <c r="B2" s="55"/>
      <c r="C2" s="21"/>
      <c r="D2" s="21"/>
      <c r="E2" s="21"/>
      <c r="F2" s="21"/>
      <c r="G2" s="21"/>
      <c r="H2" s="22"/>
      <c r="I2" s="22"/>
      <c r="J2" s="23"/>
      <c r="K2" s="23"/>
      <c r="L2" s="21"/>
      <c r="M2" s="21"/>
      <c r="N2" s="24"/>
      <c r="O2" s="20"/>
      <c r="P2" s="20"/>
      <c r="Q2" s="24"/>
      <c r="R2" s="24"/>
      <c r="S2" s="24"/>
    </row>
    <row r="3" spans="1:21" s="25" customFormat="1" x14ac:dyDescent="0.2">
      <c r="A3" s="20"/>
      <c r="B3" s="20"/>
      <c r="C3" s="21"/>
      <c r="D3" s="21"/>
      <c r="E3" s="21"/>
      <c r="F3" s="21"/>
      <c r="G3" s="21"/>
      <c r="H3" s="22"/>
      <c r="I3" s="22"/>
      <c r="J3" s="23"/>
      <c r="K3" s="23"/>
      <c r="L3" s="21"/>
      <c r="M3" s="21"/>
      <c r="N3" s="24"/>
      <c r="O3" s="20"/>
      <c r="P3" s="20"/>
      <c r="Q3" s="24"/>
      <c r="R3" s="24"/>
      <c r="S3" s="24"/>
    </row>
    <row r="4" spans="1:21" s="23" customFormat="1" ht="35.25" customHeight="1" x14ac:dyDescent="0.2">
      <c r="A4" s="55" t="s">
        <v>292</v>
      </c>
      <c r="B4" s="55"/>
      <c r="C4" s="26"/>
      <c r="D4" s="21"/>
      <c r="E4" s="21"/>
      <c r="F4" s="21"/>
      <c r="G4" s="21"/>
      <c r="H4" s="22"/>
      <c r="I4" s="22"/>
      <c r="L4" s="21"/>
      <c r="M4" s="21"/>
      <c r="N4" s="24"/>
      <c r="O4" s="20"/>
      <c r="P4" s="20"/>
      <c r="Q4" s="24"/>
      <c r="R4" s="24"/>
      <c r="S4" s="24"/>
      <c r="T4" s="25"/>
      <c r="U4" s="25"/>
    </row>
    <row r="5" spans="1:21" s="23" customFormat="1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L5" s="21"/>
      <c r="M5" s="21"/>
      <c r="N5" s="24"/>
      <c r="O5" s="20"/>
      <c r="P5" s="20"/>
      <c r="Q5" s="24"/>
      <c r="R5" s="24"/>
      <c r="S5" s="24"/>
      <c r="T5" s="25"/>
      <c r="U5" s="25"/>
    </row>
    <row r="6" spans="1:21" s="23" customFormat="1" x14ac:dyDescent="0.2">
      <c r="A6" s="51" t="s">
        <v>279</v>
      </c>
      <c r="B6" s="59" t="s">
        <v>300</v>
      </c>
      <c r="C6" s="59"/>
      <c r="D6" s="59"/>
      <c r="E6" s="59"/>
      <c r="F6" s="59"/>
      <c r="G6" s="59"/>
      <c r="H6" s="59"/>
      <c r="I6" s="59"/>
      <c r="J6" s="59"/>
      <c r="L6" s="21"/>
      <c r="M6" s="21"/>
      <c r="N6" s="24"/>
      <c r="O6" s="20"/>
      <c r="P6" s="20"/>
      <c r="Q6" s="24"/>
      <c r="R6" s="24"/>
      <c r="S6" s="24"/>
      <c r="T6" s="25"/>
      <c r="U6" s="25"/>
    </row>
    <row r="7" spans="1:21" s="23" customFormat="1" x14ac:dyDescent="0.2">
      <c r="A7" s="51" t="s">
        <v>293</v>
      </c>
      <c r="B7" s="59" t="s">
        <v>299</v>
      </c>
      <c r="C7" s="59"/>
      <c r="D7" s="59"/>
      <c r="E7" s="59"/>
      <c r="F7" s="59"/>
      <c r="G7" s="59"/>
      <c r="H7" s="59"/>
      <c r="I7" s="59"/>
      <c r="J7" s="59"/>
      <c r="L7" s="21"/>
      <c r="M7" s="21"/>
      <c r="N7" s="24"/>
      <c r="O7" s="20"/>
      <c r="P7" s="20"/>
      <c r="Q7" s="24"/>
      <c r="R7" s="24"/>
      <c r="S7" s="24"/>
      <c r="T7" s="25"/>
      <c r="U7" s="25"/>
    </row>
    <row r="8" spans="1:21" s="23" customFormat="1" x14ac:dyDescent="0.2">
      <c r="A8" s="51" t="s">
        <v>294</v>
      </c>
      <c r="B8" s="59" t="s">
        <v>298</v>
      </c>
      <c r="C8" s="59"/>
      <c r="D8" s="59"/>
      <c r="E8" s="59"/>
      <c r="F8" s="59"/>
      <c r="G8" s="59"/>
      <c r="H8" s="59"/>
      <c r="I8" s="59"/>
      <c r="J8" s="59"/>
      <c r="L8" s="21"/>
      <c r="M8" s="21"/>
      <c r="N8" s="24"/>
      <c r="O8" s="20"/>
      <c r="P8" s="20"/>
      <c r="Q8" s="24"/>
      <c r="R8" s="24"/>
      <c r="S8" s="24"/>
      <c r="T8" s="25"/>
      <c r="U8" s="25"/>
    </row>
    <row r="9" spans="1:21" s="23" customFormat="1" x14ac:dyDescent="0.2">
      <c r="A9" s="51" t="s">
        <v>295</v>
      </c>
      <c r="B9" s="59" t="s">
        <v>297</v>
      </c>
      <c r="C9" s="59"/>
      <c r="D9" s="59"/>
      <c r="E9" s="59"/>
      <c r="F9" s="59"/>
      <c r="G9" s="59"/>
      <c r="H9" s="59"/>
      <c r="I9" s="59"/>
      <c r="J9" s="59"/>
      <c r="L9" s="21"/>
      <c r="M9" s="21"/>
      <c r="N9" s="24"/>
      <c r="O9" s="20"/>
      <c r="P9" s="20"/>
      <c r="Q9" s="24"/>
      <c r="R9" s="24"/>
      <c r="S9" s="24"/>
      <c r="T9" s="25"/>
      <c r="U9" s="25"/>
    </row>
    <row r="10" spans="1:21" s="23" customFormat="1" x14ac:dyDescent="0.2">
      <c r="A10" s="51" t="s">
        <v>296</v>
      </c>
      <c r="B10" s="59">
        <v>2019</v>
      </c>
      <c r="C10" s="59"/>
      <c r="D10" s="59"/>
      <c r="E10" s="59"/>
      <c r="F10" s="59"/>
      <c r="G10" s="59"/>
      <c r="H10" s="59"/>
      <c r="I10" s="59"/>
      <c r="J10" s="59"/>
      <c r="L10" s="21"/>
      <c r="M10" s="21"/>
      <c r="N10" s="24"/>
      <c r="O10" s="20"/>
      <c r="P10" s="20"/>
      <c r="Q10" s="24"/>
      <c r="R10" s="24"/>
      <c r="S10" s="24"/>
      <c r="T10" s="25"/>
      <c r="U10" s="25"/>
    </row>
    <row r="11" spans="1:21" s="23" customFormat="1" ht="64.5" customHeight="1" x14ac:dyDescent="0.2">
      <c r="A11" s="51" t="s">
        <v>274</v>
      </c>
      <c r="B11" s="54" t="s">
        <v>275</v>
      </c>
      <c r="C11" s="54"/>
      <c r="D11" s="54"/>
      <c r="E11" s="54"/>
      <c r="F11" s="54"/>
      <c r="G11" s="54"/>
      <c r="H11" s="54"/>
      <c r="I11" s="54"/>
      <c r="J11" s="54"/>
      <c r="L11" s="21"/>
      <c r="M11" s="21"/>
      <c r="N11" s="24"/>
      <c r="O11" s="20"/>
      <c r="P11" s="20"/>
      <c r="Q11" s="24"/>
      <c r="R11" s="24"/>
      <c r="S11" s="24"/>
      <c r="T11" s="25"/>
      <c r="U11" s="25"/>
    </row>
    <row r="12" spans="1:21" s="23" customFormat="1" ht="150" customHeight="1" x14ac:dyDescent="0.2">
      <c r="A12" s="51" t="s">
        <v>276</v>
      </c>
      <c r="B12" s="54" t="s">
        <v>277</v>
      </c>
      <c r="C12" s="54"/>
      <c r="D12" s="54"/>
      <c r="E12" s="54"/>
      <c r="F12" s="54"/>
      <c r="G12" s="54"/>
      <c r="H12" s="54"/>
      <c r="I12" s="54"/>
      <c r="J12" s="54"/>
      <c r="L12" s="21"/>
      <c r="M12" s="21"/>
      <c r="N12" s="24"/>
      <c r="O12" s="20"/>
      <c r="P12" s="20"/>
      <c r="Q12" s="24"/>
      <c r="R12" s="24"/>
      <c r="S12" s="24"/>
      <c r="T12" s="25"/>
      <c r="U12" s="25"/>
    </row>
    <row r="13" spans="1:21" s="23" customFormat="1" ht="25.5" x14ac:dyDescent="0.2">
      <c r="A13" s="51" t="s">
        <v>278</v>
      </c>
      <c r="B13" s="53" t="s">
        <v>289</v>
      </c>
      <c r="C13" s="54"/>
      <c r="D13" s="54"/>
      <c r="E13" s="54"/>
      <c r="F13" s="54"/>
      <c r="G13" s="54"/>
      <c r="H13" s="54"/>
      <c r="I13" s="54"/>
      <c r="J13" s="54"/>
      <c r="L13" s="21"/>
      <c r="M13" s="21"/>
      <c r="N13" s="24"/>
      <c r="O13" s="20"/>
      <c r="P13" s="20"/>
      <c r="Q13" s="24"/>
      <c r="R13" s="24"/>
      <c r="S13" s="24"/>
      <c r="T13" s="25"/>
      <c r="U13" s="25"/>
    </row>
    <row r="14" spans="1:21" s="23" customFormat="1" x14ac:dyDescent="0.2">
      <c r="A14" s="51" t="s">
        <v>280</v>
      </c>
      <c r="B14" s="59" t="s">
        <v>290</v>
      </c>
      <c r="C14" s="54"/>
      <c r="D14" s="54"/>
      <c r="E14" s="54"/>
      <c r="F14" s="54"/>
      <c r="G14" s="54"/>
      <c r="H14" s="54"/>
      <c r="I14" s="54"/>
      <c r="J14" s="54"/>
      <c r="L14" s="21"/>
      <c r="M14" s="21"/>
      <c r="N14" s="24"/>
      <c r="O14" s="20"/>
      <c r="P14" s="20"/>
      <c r="Q14" s="24"/>
      <c r="R14" s="24"/>
      <c r="S14" s="24"/>
      <c r="T14" s="25"/>
      <c r="U14" s="25"/>
    </row>
    <row r="15" spans="1:21" s="23" customFormat="1" ht="24.75" customHeight="1" x14ac:dyDescent="0.2">
      <c r="A15" s="51" t="s">
        <v>281</v>
      </c>
      <c r="B15" s="54" t="s">
        <v>282</v>
      </c>
      <c r="C15" s="54"/>
      <c r="D15" s="54"/>
      <c r="E15" s="54"/>
      <c r="F15" s="54"/>
      <c r="G15" s="54"/>
      <c r="H15" s="54"/>
      <c r="I15" s="54"/>
      <c r="J15" s="54"/>
      <c r="L15" s="21"/>
      <c r="M15" s="21"/>
      <c r="N15" s="24"/>
      <c r="O15" s="20"/>
      <c r="P15" s="20"/>
      <c r="Q15" s="24"/>
      <c r="R15" s="24"/>
      <c r="S15" s="24"/>
      <c r="T15" s="25"/>
      <c r="U15" s="25"/>
    </row>
    <row r="16" spans="1:21" s="23" customFormat="1" ht="24.75" customHeight="1" x14ac:dyDescent="0.2">
      <c r="A16" s="51" t="s">
        <v>283</v>
      </c>
      <c r="B16" s="54" t="s">
        <v>284</v>
      </c>
      <c r="C16" s="54"/>
      <c r="D16" s="54"/>
      <c r="E16" s="54"/>
      <c r="F16" s="54"/>
      <c r="G16" s="54"/>
      <c r="H16" s="54"/>
      <c r="I16" s="54"/>
      <c r="J16" s="54"/>
      <c r="L16" s="21"/>
      <c r="M16" s="21"/>
      <c r="N16" s="24"/>
      <c r="O16" s="20"/>
      <c r="P16" s="20"/>
      <c r="Q16" s="24"/>
      <c r="R16" s="24"/>
      <c r="S16" s="24"/>
      <c r="T16" s="25"/>
      <c r="U16" s="25"/>
    </row>
    <row r="17" spans="1:21" s="23" customFormat="1" ht="24.75" customHeight="1" x14ac:dyDescent="0.2">
      <c r="A17" s="51" t="s">
        <v>285</v>
      </c>
      <c r="B17" s="58">
        <v>43490</v>
      </c>
      <c r="C17" s="58"/>
      <c r="D17" s="58"/>
      <c r="E17" s="58"/>
      <c r="F17" s="58"/>
      <c r="G17" s="58"/>
      <c r="H17" s="58"/>
      <c r="I17" s="58"/>
      <c r="J17" s="58"/>
      <c r="L17" s="21"/>
      <c r="M17" s="21"/>
      <c r="N17" s="24"/>
      <c r="O17" s="20"/>
      <c r="P17" s="20"/>
      <c r="Q17" s="24"/>
      <c r="R17" s="24"/>
      <c r="S17" s="24"/>
      <c r="T17" s="25"/>
      <c r="U17" s="25"/>
    </row>
    <row r="18" spans="1:21" s="23" customFormat="1" x14ac:dyDescent="0.2">
      <c r="C18" s="52"/>
      <c r="D18" s="52"/>
      <c r="E18" s="52"/>
      <c r="F18" s="52"/>
      <c r="G18" s="52"/>
      <c r="H18" s="52"/>
      <c r="I18" s="52"/>
      <c r="J18" s="28"/>
      <c r="L18" s="21"/>
      <c r="M18" s="21"/>
      <c r="N18" s="24"/>
      <c r="O18" s="20"/>
      <c r="P18" s="20"/>
      <c r="Q18" s="24"/>
      <c r="R18" s="24"/>
      <c r="S18" s="24"/>
      <c r="T18" s="25"/>
      <c r="U18" s="25"/>
    </row>
    <row r="19" spans="1:21" s="25" customFormat="1" x14ac:dyDescent="0.2">
      <c r="A19" s="20"/>
      <c r="B19" s="20"/>
      <c r="C19" s="21"/>
      <c r="D19" s="21"/>
      <c r="E19" s="21"/>
      <c r="F19" s="21"/>
      <c r="G19" s="21"/>
      <c r="H19" s="22"/>
      <c r="I19" s="22"/>
      <c r="J19" s="23"/>
      <c r="K19" s="23"/>
      <c r="L19" s="21"/>
      <c r="M19" s="21"/>
      <c r="N19" s="24"/>
      <c r="O19" s="20"/>
      <c r="P19" s="20"/>
      <c r="Q19" s="24"/>
      <c r="R19" s="24"/>
      <c r="S19" s="24"/>
    </row>
    <row r="20" spans="1:21" s="25" customFormat="1" x14ac:dyDescent="0.2">
      <c r="A20" s="55" t="s">
        <v>301</v>
      </c>
      <c r="B20" s="55"/>
      <c r="C20" s="21"/>
      <c r="D20" s="21"/>
      <c r="E20" s="21"/>
      <c r="F20" s="21"/>
      <c r="G20" s="21"/>
      <c r="H20" s="22"/>
      <c r="I20" s="22"/>
      <c r="J20" s="23"/>
      <c r="K20" s="23"/>
      <c r="L20" s="21"/>
      <c r="M20" s="21"/>
      <c r="N20" s="24"/>
      <c r="O20" s="20"/>
      <c r="P20" s="20"/>
      <c r="Q20" s="24"/>
      <c r="R20" s="24"/>
      <c r="S20" s="24"/>
    </row>
    <row r="21" spans="1:21" s="10" customFormat="1" ht="71.25" customHeight="1" x14ac:dyDescent="0.2">
      <c r="A21" s="8" t="s">
        <v>302</v>
      </c>
      <c r="B21" s="8" t="s">
        <v>0</v>
      </c>
      <c r="C21" s="8" t="s">
        <v>21</v>
      </c>
      <c r="D21" s="8" t="s">
        <v>22</v>
      </c>
      <c r="E21" s="8" t="s">
        <v>23</v>
      </c>
      <c r="F21" s="56" t="s">
        <v>24</v>
      </c>
      <c r="G21" s="57"/>
      <c r="H21" s="8" t="s">
        <v>3</v>
      </c>
      <c r="I21" s="8" t="s">
        <v>2</v>
      </c>
      <c r="J21" s="8" t="s">
        <v>7</v>
      </c>
      <c r="K21" s="9" t="s">
        <v>25</v>
      </c>
      <c r="L21" s="9" t="s">
        <v>26</v>
      </c>
      <c r="M21" s="8" t="s">
        <v>16</v>
      </c>
      <c r="N21" s="8" t="s">
        <v>12</v>
      </c>
      <c r="O21" s="8" t="s">
        <v>27</v>
      </c>
      <c r="P21" s="8" t="s">
        <v>1</v>
      </c>
      <c r="Q21" s="8" t="s">
        <v>28</v>
      </c>
      <c r="R21" s="8" t="s">
        <v>29</v>
      </c>
      <c r="S21" s="8" t="s">
        <v>30</v>
      </c>
    </row>
    <row r="22" spans="1:21" ht="82.5" customHeight="1" x14ac:dyDescent="0.2">
      <c r="A22" s="29">
        <v>1</v>
      </c>
      <c r="B22" s="11" t="s">
        <v>20</v>
      </c>
      <c r="C22" s="12" t="s">
        <v>31</v>
      </c>
      <c r="D22" s="13" t="s">
        <v>19</v>
      </c>
      <c r="E22" s="13" t="s">
        <v>19</v>
      </c>
      <c r="F22" s="13" t="s">
        <v>32</v>
      </c>
      <c r="G22" s="13" t="s">
        <v>303</v>
      </c>
      <c r="H22" s="13" t="s">
        <v>19</v>
      </c>
      <c r="I22" s="14" t="s">
        <v>14</v>
      </c>
      <c r="J22" s="15" t="s">
        <v>17</v>
      </c>
      <c r="K22" s="16">
        <v>30555439000</v>
      </c>
      <c r="L22" s="16">
        <v>30555439000</v>
      </c>
      <c r="M22" s="15" t="s">
        <v>18</v>
      </c>
      <c r="N22" s="15" t="s">
        <v>304</v>
      </c>
      <c r="O22" s="15" t="s">
        <v>33</v>
      </c>
      <c r="P22" s="15" t="s">
        <v>4</v>
      </c>
      <c r="Q22" s="17" t="s">
        <v>305</v>
      </c>
      <c r="R22" s="15" t="s">
        <v>34</v>
      </c>
      <c r="S22" s="15" t="s">
        <v>35</v>
      </c>
    </row>
    <row r="23" spans="1:21" ht="82.5" customHeight="1" x14ac:dyDescent="0.2">
      <c r="A23" s="29">
        <v>2</v>
      </c>
      <c r="B23" s="11" t="s">
        <v>36</v>
      </c>
      <c r="C23" s="12" t="s">
        <v>37</v>
      </c>
      <c r="D23" s="13" t="s">
        <v>38</v>
      </c>
      <c r="E23" s="13" t="s">
        <v>39</v>
      </c>
      <c r="F23" s="15" t="s">
        <v>40</v>
      </c>
      <c r="G23" s="13" t="s">
        <v>303</v>
      </c>
      <c r="H23" s="15" t="s">
        <v>19</v>
      </c>
      <c r="I23" s="14" t="s">
        <v>9</v>
      </c>
      <c r="J23" s="15" t="s">
        <v>17</v>
      </c>
      <c r="K23" s="16">
        <v>80000000</v>
      </c>
      <c r="L23" s="16">
        <v>80000000</v>
      </c>
      <c r="M23" s="15" t="s">
        <v>18</v>
      </c>
      <c r="N23" s="15" t="s">
        <v>304</v>
      </c>
      <c r="O23" s="15" t="s">
        <v>33</v>
      </c>
      <c r="P23" s="15" t="s">
        <v>4</v>
      </c>
      <c r="Q23" s="15" t="s">
        <v>41</v>
      </c>
      <c r="R23" s="15" t="s">
        <v>42</v>
      </c>
      <c r="S23" s="15" t="s">
        <v>43</v>
      </c>
    </row>
    <row r="24" spans="1:21" ht="82.5" customHeight="1" x14ac:dyDescent="0.2">
      <c r="A24" s="29">
        <v>3</v>
      </c>
      <c r="B24" s="11" t="s">
        <v>44</v>
      </c>
      <c r="C24" s="12" t="s">
        <v>45</v>
      </c>
      <c r="D24" s="13" t="s">
        <v>38</v>
      </c>
      <c r="E24" s="13" t="s">
        <v>38</v>
      </c>
      <c r="F24" s="15" t="s">
        <v>39</v>
      </c>
      <c r="G24" s="13" t="s">
        <v>303</v>
      </c>
      <c r="H24" s="15" t="s">
        <v>19</v>
      </c>
      <c r="I24" s="14" t="s">
        <v>10</v>
      </c>
      <c r="J24" s="15" t="s">
        <v>17</v>
      </c>
      <c r="K24" s="16">
        <v>62152000</v>
      </c>
      <c r="L24" s="16">
        <v>62152000</v>
      </c>
      <c r="M24" s="15" t="s">
        <v>18</v>
      </c>
      <c r="N24" s="15" t="s">
        <v>304</v>
      </c>
      <c r="O24" s="15" t="s">
        <v>33</v>
      </c>
      <c r="P24" s="15" t="s">
        <v>4</v>
      </c>
      <c r="Q24" s="15" t="s">
        <v>46</v>
      </c>
      <c r="R24" s="15" t="s">
        <v>42</v>
      </c>
      <c r="S24" s="15" t="s">
        <v>47</v>
      </c>
    </row>
    <row r="25" spans="1:21" ht="260.25" customHeight="1" x14ac:dyDescent="0.2">
      <c r="A25" s="29">
        <v>4</v>
      </c>
      <c r="B25" s="11" t="s">
        <v>48</v>
      </c>
      <c r="C25" s="12" t="s">
        <v>49</v>
      </c>
      <c r="D25" s="13" t="s">
        <v>38</v>
      </c>
      <c r="E25" s="13" t="s">
        <v>38</v>
      </c>
      <c r="F25" s="15" t="s">
        <v>39</v>
      </c>
      <c r="G25" s="13" t="s">
        <v>303</v>
      </c>
      <c r="H25" s="15" t="s">
        <v>19</v>
      </c>
      <c r="I25" s="14" t="s">
        <v>10</v>
      </c>
      <c r="J25" s="15" t="s">
        <v>17</v>
      </c>
      <c r="K25" s="16">
        <v>81561000</v>
      </c>
      <c r="L25" s="16">
        <v>81561000</v>
      </c>
      <c r="M25" s="15" t="s">
        <v>18</v>
      </c>
      <c r="N25" s="15" t="s">
        <v>304</v>
      </c>
      <c r="O25" s="15" t="s">
        <v>33</v>
      </c>
      <c r="P25" s="15" t="s">
        <v>4</v>
      </c>
      <c r="Q25" s="15" t="s">
        <v>46</v>
      </c>
      <c r="R25" s="15" t="s">
        <v>42</v>
      </c>
      <c r="S25" s="15" t="s">
        <v>47</v>
      </c>
    </row>
    <row r="26" spans="1:21" ht="82.5" customHeight="1" x14ac:dyDescent="0.2">
      <c r="A26" s="29">
        <v>5</v>
      </c>
      <c r="B26" s="11" t="s">
        <v>50</v>
      </c>
      <c r="C26" s="12" t="s">
        <v>51</v>
      </c>
      <c r="D26" s="13" t="s">
        <v>52</v>
      </c>
      <c r="E26" s="13" t="s">
        <v>38</v>
      </c>
      <c r="F26" s="15" t="s">
        <v>38</v>
      </c>
      <c r="G26" s="13" t="s">
        <v>303</v>
      </c>
      <c r="H26" s="15" t="s">
        <v>19</v>
      </c>
      <c r="I26" s="14" t="s">
        <v>9</v>
      </c>
      <c r="J26" s="15" t="s">
        <v>17</v>
      </c>
      <c r="K26" s="16">
        <v>120000000</v>
      </c>
      <c r="L26" s="16">
        <v>120000000</v>
      </c>
      <c r="M26" s="15" t="s">
        <v>18</v>
      </c>
      <c r="N26" s="15" t="s">
        <v>304</v>
      </c>
      <c r="O26" s="15" t="s">
        <v>33</v>
      </c>
      <c r="P26" s="15" t="s">
        <v>4</v>
      </c>
      <c r="Q26" s="15" t="s">
        <v>41</v>
      </c>
      <c r="R26" s="15" t="s">
        <v>42</v>
      </c>
      <c r="S26" s="15" t="s">
        <v>43</v>
      </c>
    </row>
    <row r="27" spans="1:21" ht="82.5" customHeight="1" x14ac:dyDescent="0.2">
      <c r="A27" s="29">
        <v>6</v>
      </c>
      <c r="B27" s="11" t="s">
        <v>53</v>
      </c>
      <c r="C27" s="12" t="s">
        <v>54</v>
      </c>
      <c r="D27" s="13" t="s">
        <v>55</v>
      </c>
      <c r="E27" s="13" t="s">
        <v>55</v>
      </c>
      <c r="F27" s="15" t="s">
        <v>38</v>
      </c>
      <c r="G27" s="13" t="s">
        <v>303</v>
      </c>
      <c r="H27" s="15" t="s">
        <v>19</v>
      </c>
      <c r="I27" s="14" t="s">
        <v>15</v>
      </c>
      <c r="J27" s="15" t="s">
        <v>17</v>
      </c>
      <c r="K27" s="16">
        <v>97008000</v>
      </c>
      <c r="L27" s="16">
        <v>97008000</v>
      </c>
      <c r="M27" s="15" t="s">
        <v>18</v>
      </c>
      <c r="N27" s="15" t="s">
        <v>304</v>
      </c>
      <c r="O27" s="15" t="s">
        <v>33</v>
      </c>
      <c r="P27" s="15" t="s">
        <v>4</v>
      </c>
      <c r="Q27" s="15" t="s">
        <v>41</v>
      </c>
      <c r="R27" s="15" t="s">
        <v>56</v>
      </c>
      <c r="S27" s="15" t="s">
        <v>43</v>
      </c>
    </row>
    <row r="28" spans="1:21" ht="82.5" customHeight="1" x14ac:dyDescent="0.2">
      <c r="A28" s="29">
        <v>7</v>
      </c>
      <c r="B28" s="11" t="s">
        <v>57</v>
      </c>
      <c r="C28" s="12" t="s">
        <v>58</v>
      </c>
      <c r="D28" s="13" t="s">
        <v>59</v>
      </c>
      <c r="E28" s="13" t="s">
        <v>59</v>
      </c>
      <c r="F28" s="15" t="s">
        <v>52</v>
      </c>
      <c r="G28" s="13" t="s">
        <v>303</v>
      </c>
      <c r="H28" s="15" t="s">
        <v>19</v>
      </c>
      <c r="I28" s="14" t="s">
        <v>9</v>
      </c>
      <c r="J28" s="15" t="s">
        <v>17</v>
      </c>
      <c r="K28" s="16">
        <v>250000000</v>
      </c>
      <c r="L28" s="16">
        <v>250000000</v>
      </c>
      <c r="M28" s="15" t="s">
        <v>18</v>
      </c>
      <c r="N28" s="15" t="s">
        <v>304</v>
      </c>
      <c r="O28" s="15" t="s">
        <v>33</v>
      </c>
      <c r="P28" s="15" t="s">
        <v>4</v>
      </c>
      <c r="Q28" s="15" t="s">
        <v>60</v>
      </c>
      <c r="R28" s="15" t="s">
        <v>61</v>
      </c>
      <c r="S28" s="15" t="s">
        <v>62</v>
      </c>
    </row>
    <row r="29" spans="1:21" ht="82.5" customHeight="1" x14ac:dyDescent="0.2">
      <c r="A29" s="29">
        <v>8</v>
      </c>
      <c r="B29" s="11" t="s">
        <v>63</v>
      </c>
      <c r="C29" s="12" t="s">
        <v>64</v>
      </c>
      <c r="D29" s="13" t="s">
        <v>38</v>
      </c>
      <c r="E29" s="13" t="s">
        <v>39</v>
      </c>
      <c r="F29" s="15" t="s">
        <v>65</v>
      </c>
      <c r="G29" s="13" t="s">
        <v>303</v>
      </c>
      <c r="H29" s="15" t="s">
        <v>19</v>
      </c>
      <c r="I29" s="14" t="s">
        <v>13</v>
      </c>
      <c r="J29" s="15" t="s">
        <v>17</v>
      </c>
      <c r="K29" s="16">
        <v>6523214130</v>
      </c>
      <c r="L29" s="16">
        <v>6523214130</v>
      </c>
      <c r="M29" s="15" t="s">
        <v>18</v>
      </c>
      <c r="N29" s="15" t="s">
        <v>304</v>
      </c>
      <c r="O29" s="15" t="s">
        <v>33</v>
      </c>
      <c r="P29" s="15" t="s">
        <v>4</v>
      </c>
      <c r="Q29" s="15" t="s">
        <v>46</v>
      </c>
      <c r="R29" s="15" t="s">
        <v>42</v>
      </c>
      <c r="S29" s="15" t="s">
        <v>47</v>
      </c>
    </row>
    <row r="30" spans="1:21" ht="82.5" customHeight="1" x14ac:dyDescent="0.2">
      <c r="A30" s="29">
        <v>9</v>
      </c>
      <c r="B30" s="11" t="s">
        <v>66</v>
      </c>
      <c r="C30" s="12" t="s">
        <v>67</v>
      </c>
      <c r="D30" s="13" t="s">
        <v>38</v>
      </c>
      <c r="E30" s="13" t="s">
        <v>39</v>
      </c>
      <c r="F30" s="15" t="s">
        <v>40</v>
      </c>
      <c r="G30" s="13" t="s">
        <v>303</v>
      </c>
      <c r="H30" s="15" t="s">
        <v>19</v>
      </c>
      <c r="I30" s="14" t="s">
        <v>13</v>
      </c>
      <c r="J30" s="15" t="s">
        <v>17</v>
      </c>
      <c r="K30" s="16">
        <v>132733000</v>
      </c>
      <c r="L30" s="16">
        <v>132733000</v>
      </c>
      <c r="M30" s="15" t="s">
        <v>18</v>
      </c>
      <c r="N30" s="15" t="s">
        <v>304</v>
      </c>
      <c r="O30" s="15" t="s">
        <v>33</v>
      </c>
      <c r="P30" s="15" t="s">
        <v>4</v>
      </c>
      <c r="Q30" s="15" t="s">
        <v>46</v>
      </c>
      <c r="R30" s="15" t="s">
        <v>42</v>
      </c>
      <c r="S30" s="15" t="s">
        <v>47</v>
      </c>
    </row>
    <row r="31" spans="1:21" ht="82.5" customHeight="1" x14ac:dyDescent="0.2">
      <c r="A31" s="29">
        <v>10</v>
      </c>
      <c r="B31" s="11" t="s">
        <v>68</v>
      </c>
      <c r="C31" s="12" t="s">
        <v>69</v>
      </c>
      <c r="D31" s="13" t="s">
        <v>38</v>
      </c>
      <c r="E31" s="13" t="s">
        <v>39</v>
      </c>
      <c r="F31" s="15" t="s">
        <v>39</v>
      </c>
      <c r="G31" s="13" t="s">
        <v>303</v>
      </c>
      <c r="H31" s="15" t="s">
        <v>19</v>
      </c>
      <c r="I31" s="14" t="s">
        <v>10</v>
      </c>
      <c r="J31" s="15" t="s">
        <v>17</v>
      </c>
      <c r="K31" s="16">
        <v>83000000</v>
      </c>
      <c r="L31" s="16">
        <v>83000000</v>
      </c>
      <c r="M31" s="15" t="s">
        <v>18</v>
      </c>
      <c r="N31" s="15" t="s">
        <v>304</v>
      </c>
      <c r="O31" s="15" t="s">
        <v>33</v>
      </c>
      <c r="P31" s="15" t="s">
        <v>4</v>
      </c>
      <c r="Q31" s="15" t="s">
        <v>46</v>
      </c>
      <c r="R31" s="15" t="s">
        <v>42</v>
      </c>
      <c r="S31" s="15" t="s">
        <v>47</v>
      </c>
    </row>
    <row r="32" spans="1:21" ht="12.75" customHeight="1" x14ac:dyDescent="0.2">
      <c r="A32" s="29">
        <v>11</v>
      </c>
      <c r="B32" s="11" t="s">
        <v>70</v>
      </c>
      <c r="C32" s="12" t="s">
        <v>71</v>
      </c>
      <c r="D32" s="13" t="s">
        <v>72</v>
      </c>
      <c r="E32" s="13" t="s">
        <v>40</v>
      </c>
      <c r="F32" s="15" t="s">
        <v>73</v>
      </c>
      <c r="G32" s="13" t="s">
        <v>303</v>
      </c>
      <c r="H32" s="15" t="s">
        <v>19</v>
      </c>
      <c r="I32" s="14" t="s">
        <v>9</v>
      </c>
      <c r="J32" s="15" t="s">
        <v>17</v>
      </c>
      <c r="K32" s="16">
        <v>70680000</v>
      </c>
      <c r="L32" s="16">
        <v>70680000</v>
      </c>
      <c r="M32" s="15" t="s">
        <v>18</v>
      </c>
      <c r="N32" s="15" t="s">
        <v>304</v>
      </c>
      <c r="O32" s="15" t="s">
        <v>33</v>
      </c>
      <c r="P32" s="15" t="s">
        <v>4</v>
      </c>
      <c r="Q32" s="15" t="s">
        <v>46</v>
      </c>
      <c r="R32" s="15" t="s">
        <v>42</v>
      </c>
      <c r="S32" s="15" t="s">
        <v>47</v>
      </c>
    </row>
    <row r="33" spans="1:21" ht="82.5" customHeight="1" x14ac:dyDescent="0.2">
      <c r="A33" s="29">
        <v>12</v>
      </c>
      <c r="B33" s="11" t="s">
        <v>74</v>
      </c>
      <c r="C33" s="12" t="s">
        <v>75</v>
      </c>
      <c r="D33" s="13" t="s">
        <v>38</v>
      </c>
      <c r="E33" s="13" t="s">
        <v>39</v>
      </c>
      <c r="F33" s="15" t="s">
        <v>65</v>
      </c>
      <c r="G33" s="13" t="s">
        <v>303</v>
      </c>
      <c r="H33" s="15" t="s">
        <v>19</v>
      </c>
      <c r="I33" s="14" t="s">
        <v>9</v>
      </c>
      <c r="J33" s="15" t="s">
        <v>17</v>
      </c>
      <c r="K33" s="16">
        <v>372500000</v>
      </c>
      <c r="L33" s="16">
        <v>372500000</v>
      </c>
      <c r="M33" s="15" t="s">
        <v>18</v>
      </c>
      <c r="N33" s="15" t="s">
        <v>304</v>
      </c>
      <c r="O33" s="15" t="s">
        <v>33</v>
      </c>
      <c r="P33" s="15" t="s">
        <v>4</v>
      </c>
      <c r="Q33" s="15" t="s">
        <v>41</v>
      </c>
      <c r="R33" s="15" t="s">
        <v>56</v>
      </c>
      <c r="S33" s="15" t="s">
        <v>43</v>
      </c>
    </row>
    <row r="34" spans="1:21" ht="82.5" customHeight="1" x14ac:dyDescent="0.2">
      <c r="A34" s="29">
        <v>13</v>
      </c>
      <c r="B34" s="11" t="s">
        <v>76</v>
      </c>
      <c r="C34" s="12" t="s">
        <v>77</v>
      </c>
      <c r="D34" s="13" t="s">
        <v>55</v>
      </c>
      <c r="E34" s="13" t="s">
        <v>73</v>
      </c>
      <c r="F34" s="15" t="s">
        <v>65</v>
      </c>
      <c r="G34" s="13" t="s">
        <v>303</v>
      </c>
      <c r="H34" s="15" t="s">
        <v>19</v>
      </c>
      <c r="I34" s="14" t="s">
        <v>9</v>
      </c>
      <c r="J34" s="15" t="s">
        <v>17</v>
      </c>
      <c r="K34" s="16">
        <v>281558000</v>
      </c>
      <c r="L34" s="16">
        <v>281558000</v>
      </c>
      <c r="M34" s="15" t="s">
        <v>18</v>
      </c>
      <c r="N34" s="15" t="s">
        <v>304</v>
      </c>
      <c r="O34" s="15" t="s">
        <v>33</v>
      </c>
      <c r="P34" s="15" t="s">
        <v>4</v>
      </c>
      <c r="Q34" s="15" t="s">
        <v>41</v>
      </c>
      <c r="R34" s="15" t="s">
        <v>56</v>
      </c>
      <c r="S34" s="15" t="s">
        <v>43</v>
      </c>
    </row>
    <row r="35" spans="1:21" s="6" customFormat="1" ht="82.5" customHeight="1" x14ac:dyDescent="0.2">
      <c r="A35" s="29">
        <v>14</v>
      </c>
      <c r="B35" s="11" t="s">
        <v>76</v>
      </c>
      <c r="C35" s="12" t="s">
        <v>78</v>
      </c>
      <c r="D35" s="13" t="s">
        <v>72</v>
      </c>
      <c r="E35" s="13" t="s">
        <v>40</v>
      </c>
      <c r="F35" s="15" t="s">
        <v>65</v>
      </c>
      <c r="G35" s="13" t="s">
        <v>303</v>
      </c>
      <c r="H35" s="15" t="s">
        <v>19</v>
      </c>
      <c r="I35" s="14" t="s">
        <v>9</v>
      </c>
      <c r="J35" s="15" t="s">
        <v>17</v>
      </c>
      <c r="K35" s="16">
        <v>320000000</v>
      </c>
      <c r="L35" s="16">
        <v>320000000</v>
      </c>
      <c r="M35" s="15" t="s">
        <v>18</v>
      </c>
      <c r="N35" s="15" t="s">
        <v>304</v>
      </c>
      <c r="O35" s="15" t="s">
        <v>33</v>
      </c>
      <c r="P35" s="15" t="s">
        <v>4</v>
      </c>
      <c r="Q35" s="15" t="s">
        <v>41</v>
      </c>
      <c r="R35" s="15" t="s">
        <v>56</v>
      </c>
      <c r="S35" s="15" t="s">
        <v>43</v>
      </c>
      <c r="T35" s="2"/>
      <c r="U35" s="2"/>
    </row>
    <row r="36" spans="1:21" s="6" customFormat="1" ht="82.5" customHeight="1" x14ac:dyDescent="0.2">
      <c r="A36" s="29">
        <v>15</v>
      </c>
      <c r="B36" s="11" t="s">
        <v>79</v>
      </c>
      <c r="C36" s="12" t="s">
        <v>80</v>
      </c>
      <c r="D36" s="13" t="s">
        <v>39</v>
      </c>
      <c r="E36" s="13" t="s">
        <v>55</v>
      </c>
      <c r="F36" s="15" t="s">
        <v>72</v>
      </c>
      <c r="G36" s="13" t="s">
        <v>303</v>
      </c>
      <c r="H36" s="15" t="s">
        <v>19</v>
      </c>
      <c r="I36" s="14" t="s">
        <v>15</v>
      </c>
      <c r="J36" s="15" t="s">
        <v>17</v>
      </c>
      <c r="K36" s="16">
        <v>150792498</v>
      </c>
      <c r="L36" s="16">
        <v>150792498</v>
      </c>
      <c r="M36" s="15" t="s">
        <v>18</v>
      </c>
      <c r="N36" s="15" t="s">
        <v>304</v>
      </c>
      <c r="O36" s="15" t="s">
        <v>33</v>
      </c>
      <c r="P36" s="15" t="s">
        <v>4</v>
      </c>
      <c r="Q36" s="15" t="s">
        <v>41</v>
      </c>
      <c r="R36" s="15" t="s">
        <v>56</v>
      </c>
      <c r="S36" s="15" t="s">
        <v>43</v>
      </c>
      <c r="T36" s="2"/>
      <c r="U36" s="2"/>
    </row>
    <row r="37" spans="1:21" s="6" customFormat="1" ht="82.5" customHeight="1" x14ac:dyDescent="0.2">
      <c r="A37" s="29">
        <v>16</v>
      </c>
      <c r="B37" s="11" t="s">
        <v>81</v>
      </c>
      <c r="C37" s="12" t="s">
        <v>82</v>
      </c>
      <c r="D37" s="13" t="s">
        <v>38</v>
      </c>
      <c r="E37" s="13" t="s">
        <v>38</v>
      </c>
      <c r="F37" s="15" t="s">
        <v>59</v>
      </c>
      <c r="G37" s="13" t="s">
        <v>303</v>
      </c>
      <c r="H37" s="15" t="s">
        <v>19</v>
      </c>
      <c r="I37" s="14" t="s">
        <v>11</v>
      </c>
      <c r="J37" s="15" t="s">
        <v>17</v>
      </c>
      <c r="K37" s="16">
        <v>27810000</v>
      </c>
      <c r="L37" s="16">
        <v>27810000</v>
      </c>
      <c r="M37" s="15" t="s">
        <v>18</v>
      </c>
      <c r="N37" s="15" t="s">
        <v>304</v>
      </c>
      <c r="O37" s="15" t="s">
        <v>33</v>
      </c>
      <c r="P37" s="15" t="s">
        <v>4</v>
      </c>
      <c r="Q37" s="15" t="s">
        <v>41</v>
      </c>
      <c r="R37" s="15" t="s">
        <v>56</v>
      </c>
      <c r="S37" s="15" t="s">
        <v>43</v>
      </c>
      <c r="T37" s="2"/>
      <c r="U37" s="2"/>
    </row>
    <row r="38" spans="1:21" s="6" customFormat="1" ht="82.5" customHeight="1" x14ac:dyDescent="0.2">
      <c r="A38" s="29">
        <v>17</v>
      </c>
      <c r="B38" s="11" t="s">
        <v>83</v>
      </c>
      <c r="C38" s="12" t="s">
        <v>84</v>
      </c>
      <c r="D38" s="13" t="s">
        <v>39</v>
      </c>
      <c r="E38" s="13" t="s">
        <v>39</v>
      </c>
      <c r="F38" s="15" t="s">
        <v>38</v>
      </c>
      <c r="G38" s="13" t="s">
        <v>303</v>
      </c>
      <c r="H38" s="15" t="s">
        <v>19</v>
      </c>
      <c r="I38" s="14" t="s">
        <v>11</v>
      </c>
      <c r="J38" s="15" t="s">
        <v>17</v>
      </c>
      <c r="K38" s="16">
        <v>26724000</v>
      </c>
      <c r="L38" s="16">
        <v>26724000</v>
      </c>
      <c r="M38" s="15" t="s">
        <v>18</v>
      </c>
      <c r="N38" s="15" t="s">
        <v>304</v>
      </c>
      <c r="O38" s="15" t="s">
        <v>33</v>
      </c>
      <c r="P38" s="15" t="s">
        <v>4</v>
      </c>
      <c r="Q38" s="15" t="s">
        <v>41</v>
      </c>
      <c r="R38" s="15" t="s">
        <v>56</v>
      </c>
      <c r="S38" s="15" t="s">
        <v>43</v>
      </c>
      <c r="T38" s="2"/>
      <c r="U38" s="2"/>
    </row>
    <row r="39" spans="1:21" s="6" customFormat="1" ht="82.5" customHeight="1" x14ac:dyDescent="0.2">
      <c r="A39" s="29">
        <v>18</v>
      </c>
      <c r="B39" s="11" t="s">
        <v>85</v>
      </c>
      <c r="C39" s="12" t="s">
        <v>86</v>
      </c>
      <c r="D39" s="13" t="s">
        <v>55</v>
      </c>
      <c r="E39" s="13" t="s">
        <v>73</v>
      </c>
      <c r="F39" s="15" t="s">
        <v>73</v>
      </c>
      <c r="G39" s="13" t="s">
        <v>303</v>
      </c>
      <c r="H39" s="15" t="s">
        <v>19</v>
      </c>
      <c r="I39" s="14" t="s">
        <v>11</v>
      </c>
      <c r="J39" s="15" t="s">
        <v>17</v>
      </c>
      <c r="K39" s="16">
        <v>32400000</v>
      </c>
      <c r="L39" s="16">
        <v>32400000</v>
      </c>
      <c r="M39" s="15" t="s">
        <v>18</v>
      </c>
      <c r="N39" s="15" t="s">
        <v>304</v>
      </c>
      <c r="O39" s="15" t="s">
        <v>33</v>
      </c>
      <c r="P39" s="15" t="s">
        <v>4</v>
      </c>
      <c r="Q39" s="15" t="s">
        <v>41</v>
      </c>
      <c r="R39" s="15" t="s">
        <v>56</v>
      </c>
      <c r="S39" s="15" t="s">
        <v>43</v>
      </c>
      <c r="T39" s="2"/>
      <c r="U39" s="2"/>
    </row>
    <row r="40" spans="1:21" s="6" customFormat="1" ht="82.5" customHeight="1" x14ac:dyDescent="0.2">
      <c r="A40" s="29">
        <v>19</v>
      </c>
      <c r="B40" s="11" t="s">
        <v>87</v>
      </c>
      <c r="C40" s="12" t="s">
        <v>88</v>
      </c>
      <c r="D40" s="13" t="s">
        <v>55</v>
      </c>
      <c r="E40" s="13" t="s">
        <v>55</v>
      </c>
      <c r="F40" s="15" t="s">
        <v>72</v>
      </c>
      <c r="G40" s="13" t="s">
        <v>303</v>
      </c>
      <c r="H40" s="15" t="s">
        <v>19</v>
      </c>
      <c r="I40" s="14" t="s">
        <v>8</v>
      </c>
      <c r="J40" s="15" t="s">
        <v>17</v>
      </c>
      <c r="K40" s="16">
        <v>6180000</v>
      </c>
      <c r="L40" s="16">
        <v>6180000</v>
      </c>
      <c r="M40" s="15" t="s">
        <v>18</v>
      </c>
      <c r="N40" s="15" t="s">
        <v>304</v>
      </c>
      <c r="O40" s="15" t="s">
        <v>33</v>
      </c>
      <c r="P40" s="15" t="s">
        <v>4</v>
      </c>
      <c r="Q40" s="15" t="s">
        <v>41</v>
      </c>
      <c r="R40" s="15" t="s">
        <v>56</v>
      </c>
      <c r="S40" s="15" t="s">
        <v>43</v>
      </c>
      <c r="T40" s="2"/>
      <c r="U40" s="2"/>
    </row>
    <row r="41" spans="1:21" s="6" customFormat="1" ht="82.5" customHeight="1" x14ac:dyDescent="0.2">
      <c r="A41" s="29">
        <v>20</v>
      </c>
      <c r="B41" s="11" t="s">
        <v>89</v>
      </c>
      <c r="C41" s="12" t="s">
        <v>90</v>
      </c>
      <c r="D41" s="13" t="s">
        <v>73</v>
      </c>
      <c r="E41" s="13" t="s">
        <v>73</v>
      </c>
      <c r="F41" s="15" t="s">
        <v>72</v>
      </c>
      <c r="G41" s="13" t="s">
        <v>303</v>
      </c>
      <c r="H41" s="15" t="s">
        <v>19</v>
      </c>
      <c r="I41" s="14" t="s">
        <v>9</v>
      </c>
      <c r="J41" s="15" t="s">
        <v>17</v>
      </c>
      <c r="K41" s="16">
        <v>41824502</v>
      </c>
      <c r="L41" s="16">
        <v>41824502</v>
      </c>
      <c r="M41" s="15" t="s">
        <v>18</v>
      </c>
      <c r="N41" s="15" t="s">
        <v>304</v>
      </c>
      <c r="O41" s="15" t="s">
        <v>33</v>
      </c>
      <c r="P41" s="15" t="s">
        <v>4</v>
      </c>
      <c r="Q41" s="15" t="s">
        <v>41</v>
      </c>
      <c r="R41" s="15" t="s">
        <v>56</v>
      </c>
      <c r="S41" s="15" t="s">
        <v>43</v>
      </c>
      <c r="T41" s="2"/>
      <c r="U41" s="2"/>
    </row>
    <row r="42" spans="1:21" s="6" customFormat="1" ht="82.5" customHeight="1" x14ac:dyDescent="0.2">
      <c r="A42" s="29">
        <v>21</v>
      </c>
      <c r="B42" s="11" t="s">
        <v>91</v>
      </c>
      <c r="C42" s="12" t="s">
        <v>92</v>
      </c>
      <c r="D42" s="13" t="s">
        <v>55</v>
      </c>
      <c r="E42" s="13" t="s">
        <v>55</v>
      </c>
      <c r="F42" s="15" t="s">
        <v>52</v>
      </c>
      <c r="G42" s="13" t="s">
        <v>303</v>
      </c>
      <c r="H42" s="15" t="s">
        <v>19</v>
      </c>
      <c r="I42" s="1" t="s">
        <v>11</v>
      </c>
      <c r="J42" s="15" t="s">
        <v>17</v>
      </c>
      <c r="K42" s="16">
        <v>35000000</v>
      </c>
      <c r="L42" s="16">
        <v>35000000</v>
      </c>
      <c r="M42" s="15" t="s">
        <v>18</v>
      </c>
      <c r="N42" s="15" t="s">
        <v>304</v>
      </c>
      <c r="O42" s="15" t="s">
        <v>33</v>
      </c>
      <c r="P42" s="15" t="s">
        <v>4</v>
      </c>
      <c r="Q42" s="15" t="s">
        <v>41</v>
      </c>
      <c r="R42" s="15" t="s">
        <v>56</v>
      </c>
      <c r="S42" s="15" t="s">
        <v>43</v>
      </c>
      <c r="T42" s="2"/>
      <c r="U42" s="2"/>
    </row>
    <row r="43" spans="1:21" s="6" customFormat="1" ht="82.5" customHeight="1" x14ac:dyDescent="0.2">
      <c r="A43" s="29">
        <v>22</v>
      </c>
      <c r="B43" s="11" t="s">
        <v>93</v>
      </c>
      <c r="C43" s="12" t="s">
        <v>94</v>
      </c>
      <c r="D43" s="13" t="s">
        <v>52</v>
      </c>
      <c r="E43" s="13" t="s">
        <v>38</v>
      </c>
      <c r="F43" s="15" t="s">
        <v>65</v>
      </c>
      <c r="G43" s="13" t="s">
        <v>303</v>
      </c>
      <c r="H43" s="15" t="s">
        <v>19</v>
      </c>
      <c r="I43" s="14" t="s">
        <v>6</v>
      </c>
      <c r="J43" s="15" t="s">
        <v>17</v>
      </c>
      <c r="K43" s="16">
        <v>1</v>
      </c>
      <c r="L43" s="16">
        <v>1</v>
      </c>
      <c r="M43" s="15" t="s">
        <v>18</v>
      </c>
      <c r="N43" s="15" t="s">
        <v>304</v>
      </c>
      <c r="O43" s="15" t="s">
        <v>33</v>
      </c>
      <c r="P43" s="15" t="s">
        <v>4</v>
      </c>
      <c r="Q43" s="15" t="s">
        <v>41</v>
      </c>
      <c r="R43" s="15" t="s">
        <v>56</v>
      </c>
      <c r="S43" s="15" t="s">
        <v>43</v>
      </c>
      <c r="T43" s="2"/>
      <c r="U43" s="2"/>
    </row>
    <row r="44" spans="1:21" s="6" customFormat="1" ht="82.5" customHeight="1" x14ac:dyDescent="0.2">
      <c r="A44" s="29">
        <v>23</v>
      </c>
      <c r="B44" s="11" t="s">
        <v>95</v>
      </c>
      <c r="C44" s="12" t="s">
        <v>96</v>
      </c>
      <c r="D44" s="13" t="s">
        <v>55</v>
      </c>
      <c r="E44" s="13" t="s">
        <v>73</v>
      </c>
      <c r="F44" s="15" t="s">
        <v>97</v>
      </c>
      <c r="G44" s="13" t="s">
        <v>303</v>
      </c>
      <c r="H44" s="15" t="s">
        <v>19</v>
      </c>
      <c r="I44" s="14" t="s">
        <v>9</v>
      </c>
      <c r="J44" s="15" t="s">
        <v>17</v>
      </c>
      <c r="K44" s="16">
        <v>367000000</v>
      </c>
      <c r="L44" s="16">
        <v>367000000</v>
      </c>
      <c r="M44" s="15" t="s">
        <v>18</v>
      </c>
      <c r="N44" s="15" t="s">
        <v>304</v>
      </c>
      <c r="O44" s="15" t="s">
        <v>33</v>
      </c>
      <c r="P44" s="15" t="s">
        <v>4</v>
      </c>
      <c r="Q44" s="15" t="s">
        <v>41</v>
      </c>
      <c r="R44" s="15" t="s">
        <v>56</v>
      </c>
      <c r="S44" s="15" t="s">
        <v>43</v>
      </c>
      <c r="T44" s="2"/>
      <c r="U44" s="2"/>
    </row>
    <row r="45" spans="1:21" s="6" customFormat="1" ht="82.5" customHeight="1" x14ac:dyDescent="0.2">
      <c r="A45" s="29">
        <v>24</v>
      </c>
      <c r="B45" s="11" t="s">
        <v>98</v>
      </c>
      <c r="C45" s="12" t="s">
        <v>99</v>
      </c>
      <c r="D45" s="13" t="s">
        <v>38</v>
      </c>
      <c r="E45" s="13" t="s">
        <v>38</v>
      </c>
      <c r="F45" s="15" t="s">
        <v>52</v>
      </c>
      <c r="G45" s="13" t="s">
        <v>303</v>
      </c>
      <c r="H45" s="15" t="s">
        <v>19</v>
      </c>
      <c r="I45" s="14" t="s">
        <v>11</v>
      </c>
      <c r="J45" s="15" t="s">
        <v>17</v>
      </c>
      <c r="K45" s="16">
        <v>17000000</v>
      </c>
      <c r="L45" s="16">
        <v>17000000</v>
      </c>
      <c r="M45" s="15" t="s">
        <v>18</v>
      </c>
      <c r="N45" s="15" t="s">
        <v>304</v>
      </c>
      <c r="O45" s="15" t="s">
        <v>33</v>
      </c>
      <c r="P45" s="15" t="s">
        <v>4</v>
      </c>
      <c r="Q45" s="15" t="s">
        <v>41</v>
      </c>
      <c r="R45" s="15" t="s">
        <v>56</v>
      </c>
      <c r="S45" s="15" t="s">
        <v>43</v>
      </c>
      <c r="T45" s="2"/>
      <c r="U45" s="2"/>
    </row>
    <row r="46" spans="1:21" s="6" customFormat="1" ht="82.5" customHeight="1" x14ac:dyDescent="0.2">
      <c r="A46" s="29">
        <v>25</v>
      </c>
      <c r="B46" s="11" t="s">
        <v>100</v>
      </c>
      <c r="C46" s="12" t="s">
        <v>101</v>
      </c>
      <c r="D46" s="13" t="s">
        <v>39</v>
      </c>
      <c r="E46" s="13" t="s">
        <v>39</v>
      </c>
      <c r="F46" s="15" t="s">
        <v>40</v>
      </c>
      <c r="G46" s="13" t="s">
        <v>303</v>
      </c>
      <c r="H46" s="15" t="s">
        <v>19</v>
      </c>
      <c r="I46" s="14" t="s">
        <v>11</v>
      </c>
      <c r="J46" s="15" t="s">
        <v>17</v>
      </c>
      <c r="K46" s="16">
        <v>37080000</v>
      </c>
      <c r="L46" s="16">
        <v>37080000</v>
      </c>
      <c r="M46" s="15" t="s">
        <v>18</v>
      </c>
      <c r="N46" s="15" t="s">
        <v>304</v>
      </c>
      <c r="O46" s="15" t="s">
        <v>33</v>
      </c>
      <c r="P46" s="15" t="s">
        <v>4</v>
      </c>
      <c r="Q46" s="15" t="s">
        <v>41</v>
      </c>
      <c r="R46" s="15" t="s">
        <v>56</v>
      </c>
      <c r="S46" s="15" t="s">
        <v>43</v>
      </c>
      <c r="T46" s="2"/>
      <c r="U46" s="2"/>
    </row>
    <row r="47" spans="1:21" s="6" customFormat="1" ht="82.5" customHeight="1" x14ac:dyDescent="0.2">
      <c r="A47" s="29">
        <v>26</v>
      </c>
      <c r="B47" s="11" t="s">
        <v>102</v>
      </c>
      <c r="C47" s="12" t="s">
        <v>103</v>
      </c>
      <c r="D47" s="13" t="s">
        <v>39</v>
      </c>
      <c r="E47" s="13" t="s">
        <v>39</v>
      </c>
      <c r="F47" s="15" t="s">
        <v>97</v>
      </c>
      <c r="G47" s="13" t="s">
        <v>303</v>
      </c>
      <c r="H47" s="15" t="s">
        <v>19</v>
      </c>
      <c r="I47" s="14" t="s">
        <v>9</v>
      </c>
      <c r="J47" s="15" t="s">
        <v>17</v>
      </c>
      <c r="K47" s="16">
        <v>46000000</v>
      </c>
      <c r="L47" s="16">
        <v>46000000</v>
      </c>
      <c r="M47" s="15" t="s">
        <v>18</v>
      </c>
      <c r="N47" s="15" t="s">
        <v>304</v>
      </c>
      <c r="O47" s="15" t="s">
        <v>33</v>
      </c>
      <c r="P47" s="15" t="s">
        <v>4</v>
      </c>
      <c r="Q47" s="15" t="s">
        <v>41</v>
      </c>
      <c r="R47" s="15" t="s">
        <v>56</v>
      </c>
      <c r="S47" s="15" t="s">
        <v>43</v>
      </c>
      <c r="T47" s="2"/>
      <c r="U47" s="2"/>
    </row>
    <row r="48" spans="1:21" s="6" customFormat="1" ht="82.5" customHeight="1" x14ac:dyDescent="0.2">
      <c r="A48" s="29">
        <v>27</v>
      </c>
      <c r="B48" s="11" t="s">
        <v>104</v>
      </c>
      <c r="C48" s="12" t="s">
        <v>105</v>
      </c>
      <c r="D48" s="13" t="s">
        <v>19</v>
      </c>
      <c r="E48" s="13" t="s">
        <v>19</v>
      </c>
      <c r="F48" s="15" t="s">
        <v>65</v>
      </c>
      <c r="G48" s="13" t="s">
        <v>303</v>
      </c>
      <c r="H48" s="15" t="s">
        <v>19</v>
      </c>
      <c r="I48" s="14" t="s">
        <v>8</v>
      </c>
      <c r="J48" s="15" t="s">
        <v>17</v>
      </c>
      <c r="K48" s="16">
        <v>122276000</v>
      </c>
      <c r="L48" s="16">
        <v>122276000</v>
      </c>
      <c r="M48" s="15" t="s">
        <v>18</v>
      </c>
      <c r="N48" s="15" t="s">
        <v>304</v>
      </c>
      <c r="O48" s="15" t="s">
        <v>33</v>
      </c>
      <c r="P48" s="15" t="s">
        <v>4</v>
      </c>
      <c r="Q48" s="15" t="s">
        <v>41</v>
      </c>
      <c r="R48" s="15" t="s">
        <v>56</v>
      </c>
      <c r="S48" s="15" t="s">
        <v>43</v>
      </c>
      <c r="T48" s="2"/>
      <c r="U48" s="2"/>
    </row>
    <row r="49" spans="1:21" s="6" customFormat="1" ht="82.5" customHeight="1" x14ac:dyDescent="0.2">
      <c r="A49" s="29">
        <v>28</v>
      </c>
      <c r="B49" s="11" t="s">
        <v>106</v>
      </c>
      <c r="C49" s="12" t="s">
        <v>107</v>
      </c>
      <c r="D49" s="13" t="s">
        <v>38</v>
      </c>
      <c r="E49" s="13" t="s">
        <v>39</v>
      </c>
      <c r="F49" s="15" t="s">
        <v>40</v>
      </c>
      <c r="G49" s="13" t="s">
        <v>303</v>
      </c>
      <c r="H49" s="15" t="s">
        <v>19</v>
      </c>
      <c r="I49" s="14" t="s">
        <v>11</v>
      </c>
      <c r="J49" s="15" t="s">
        <v>17</v>
      </c>
      <c r="K49" s="16">
        <v>15800000</v>
      </c>
      <c r="L49" s="16">
        <v>15800000</v>
      </c>
      <c r="M49" s="15" t="s">
        <v>18</v>
      </c>
      <c r="N49" s="15" t="s">
        <v>304</v>
      </c>
      <c r="O49" s="15" t="s">
        <v>33</v>
      </c>
      <c r="P49" s="15" t="s">
        <v>4</v>
      </c>
      <c r="Q49" s="15" t="s">
        <v>41</v>
      </c>
      <c r="R49" s="15" t="s">
        <v>56</v>
      </c>
      <c r="S49" s="15" t="s">
        <v>43</v>
      </c>
      <c r="T49" s="2"/>
      <c r="U49" s="2"/>
    </row>
    <row r="50" spans="1:21" s="6" customFormat="1" ht="82.5" customHeight="1" x14ac:dyDescent="0.2">
      <c r="A50" s="29">
        <v>29</v>
      </c>
      <c r="B50" s="11" t="s">
        <v>108</v>
      </c>
      <c r="C50" s="12" t="s">
        <v>109</v>
      </c>
      <c r="D50" s="13" t="s">
        <v>39</v>
      </c>
      <c r="E50" s="13" t="s">
        <v>39</v>
      </c>
      <c r="F50" s="15" t="s">
        <v>72</v>
      </c>
      <c r="G50" s="13" t="s">
        <v>303</v>
      </c>
      <c r="H50" s="15" t="s">
        <v>19</v>
      </c>
      <c r="I50" s="14" t="s">
        <v>11</v>
      </c>
      <c r="J50" s="15" t="s">
        <v>17</v>
      </c>
      <c r="K50" s="16">
        <v>20000000</v>
      </c>
      <c r="L50" s="16">
        <v>20000000</v>
      </c>
      <c r="M50" s="15" t="s">
        <v>18</v>
      </c>
      <c r="N50" s="15" t="s">
        <v>304</v>
      </c>
      <c r="O50" s="15" t="s">
        <v>33</v>
      </c>
      <c r="P50" s="15" t="s">
        <v>4</v>
      </c>
      <c r="Q50" s="15" t="s">
        <v>41</v>
      </c>
      <c r="R50" s="15" t="s">
        <v>56</v>
      </c>
      <c r="S50" s="15" t="s">
        <v>43</v>
      </c>
      <c r="T50" s="2"/>
      <c r="U50" s="2"/>
    </row>
    <row r="51" spans="1:21" s="6" customFormat="1" ht="82.5" customHeight="1" x14ac:dyDescent="0.2">
      <c r="A51" s="29">
        <v>30</v>
      </c>
      <c r="B51" s="11" t="s">
        <v>110</v>
      </c>
      <c r="C51" s="12" t="s">
        <v>111</v>
      </c>
      <c r="D51" s="13" t="s">
        <v>39</v>
      </c>
      <c r="E51" s="13" t="s">
        <v>39</v>
      </c>
      <c r="F51" s="15" t="s">
        <v>40</v>
      </c>
      <c r="G51" s="13" t="s">
        <v>303</v>
      </c>
      <c r="H51" s="15" t="s">
        <v>19</v>
      </c>
      <c r="I51" s="14" t="s">
        <v>9</v>
      </c>
      <c r="J51" s="15" t="s">
        <v>17</v>
      </c>
      <c r="K51" s="16">
        <v>150000000</v>
      </c>
      <c r="L51" s="16">
        <v>150000000</v>
      </c>
      <c r="M51" s="15" t="s">
        <v>18</v>
      </c>
      <c r="N51" s="15" t="s">
        <v>304</v>
      </c>
      <c r="O51" s="15" t="s">
        <v>33</v>
      </c>
      <c r="P51" s="15" t="s">
        <v>4</v>
      </c>
      <c r="Q51" s="15" t="s">
        <v>41</v>
      </c>
      <c r="R51" s="15" t="s">
        <v>42</v>
      </c>
      <c r="S51" s="15" t="s">
        <v>43</v>
      </c>
      <c r="T51" s="2"/>
      <c r="U51" s="2"/>
    </row>
    <row r="52" spans="1:21" s="6" customFormat="1" ht="82.5" customHeight="1" x14ac:dyDescent="0.2">
      <c r="A52" s="29">
        <v>31</v>
      </c>
      <c r="B52" s="11" t="s">
        <v>104</v>
      </c>
      <c r="C52" s="12" t="s">
        <v>112</v>
      </c>
      <c r="D52" s="13" t="s">
        <v>59</v>
      </c>
      <c r="E52" s="13" t="s">
        <v>59</v>
      </c>
      <c r="F52" s="15" t="s">
        <v>32</v>
      </c>
      <c r="G52" s="13" t="s">
        <v>303</v>
      </c>
      <c r="H52" s="15" t="s">
        <v>19</v>
      </c>
      <c r="I52" s="14" t="s">
        <v>8</v>
      </c>
      <c r="J52" s="15" t="s">
        <v>17</v>
      </c>
      <c r="K52" s="16">
        <v>14794297</v>
      </c>
      <c r="L52" s="16">
        <v>14794297</v>
      </c>
      <c r="M52" s="15" t="s">
        <v>18</v>
      </c>
      <c r="N52" s="15" t="s">
        <v>304</v>
      </c>
      <c r="O52" s="15" t="s">
        <v>33</v>
      </c>
      <c r="P52" s="15" t="s">
        <v>4</v>
      </c>
      <c r="Q52" s="15" t="s">
        <v>60</v>
      </c>
      <c r="R52" s="15" t="s">
        <v>61</v>
      </c>
      <c r="S52" s="15" t="s">
        <v>62</v>
      </c>
      <c r="T52" s="2"/>
      <c r="U52" s="2"/>
    </row>
    <row r="53" spans="1:21" s="6" customFormat="1" ht="82.5" customHeight="1" x14ac:dyDescent="0.2">
      <c r="A53" s="29">
        <v>32</v>
      </c>
      <c r="B53" s="11" t="s">
        <v>113</v>
      </c>
      <c r="C53" s="12" t="s">
        <v>114</v>
      </c>
      <c r="D53" s="13" t="s">
        <v>55</v>
      </c>
      <c r="E53" s="13" t="s">
        <v>55</v>
      </c>
      <c r="F53" s="15" t="s">
        <v>73</v>
      </c>
      <c r="G53" s="13" t="s">
        <v>303</v>
      </c>
      <c r="H53" s="15" t="s">
        <v>19</v>
      </c>
      <c r="I53" s="14" t="s">
        <v>11</v>
      </c>
      <c r="J53" s="15" t="s">
        <v>17</v>
      </c>
      <c r="K53" s="16">
        <v>12360000</v>
      </c>
      <c r="L53" s="16">
        <v>12360000</v>
      </c>
      <c r="M53" s="15" t="s">
        <v>18</v>
      </c>
      <c r="N53" s="15" t="s">
        <v>304</v>
      </c>
      <c r="O53" s="15" t="s">
        <v>33</v>
      </c>
      <c r="P53" s="15" t="s">
        <v>4</v>
      </c>
      <c r="Q53" s="15" t="s">
        <v>41</v>
      </c>
      <c r="R53" s="15" t="s">
        <v>56</v>
      </c>
      <c r="S53" s="15" t="s">
        <v>43</v>
      </c>
      <c r="T53" s="2"/>
      <c r="U53" s="2"/>
    </row>
    <row r="54" spans="1:21" s="6" customFormat="1" ht="82.5" customHeight="1" x14ac:dyDescent="0.2">
      <c r="A54" s="29">
        <v>33</v>
      </c>
      <c r="B54" s="11" t="s">
        <v>113</v>
      </c>
      <c r="C54" s="12" t="s">
        <v>115</v>
      </c>
      <c r="D54" s="13" t="s">
        <v>55</v>
      </c>
      <c r="E54" s="13" t="s">
        <v>55</v>
      </c>
      <c r="F54" s="15" t="s">
        <v>73</v>
      </c>
      <c r="G54" s="13" t="s">
        <v>303</v>
      </c>
      <c r="H54" s="15" t="s">
        <v>19</v>
      </c>
      <c r="I54" s="14" t="s">
        <v>11</v>
      </c>
      <c r="J54" s="15" t="s">
        <v>17</v>
      </c>
      <c r="K54" s="16">
        <v>18000000</v>
      </c>
      <c r="L54" s="16">
        <v>18000000</v>
      </c>
      <c r="M54" s="15" t="s">
        <v>18</v>
      </c>
      <c r="N54" s="15" t="s">
        <v>304</v>
      </c>
      <c r="O54" s="15" t="s">
        <v>33</v>
      </c>
      <c r="P54" s="15" t="s">
        <v>4</v>
      </c>
      <c r="Q54" s="15" t="s">
        <v>41</v>
      </c>
      <c r="R54" s="15" t="s">
        <v>56</v>
      </c>
      <c r="S54" s="15" t="s">
        <v>43</v>
      </c>
      <c r="T54" s="2"/>
      <c r="U54" s="2"/>
    </row>
    <row r="55" spans="1:21" s="6" customFormat="1" ht="82.5" customHeight="1" x14ac:dyDescent="0.2">
      <c r="A55" s="29">
        <v>34</v>
      </c>
      <c r="B55" s="11" t="s">
        <v>116</v>
      </c>
      <c r="C55" s="12" t="s">
        <v>117</v>
      </c>
      <c r="D55" s="13" t="s">
        <v>52</v>
      </c>
      <c r="E55" s="13" t="s">
        <v>38</v>
      </c>
      <c r="F55" s="15" t="s">
        <v>73</v>
      </c>
      <c r="G55" s="13" t="s">
        <v>303</v>
      </c>
      <c r="H55" s="15" t="s">
        <v>19</v>
      </c>
      <c r="I55" s="14" t="s">
        <v>9</v>
      </c>
      <c r="J55" s="15" t="s">
        <v>17</v>
      </c>
      <c r="K55" s="16">
        <v>134000000</v>
      </c>
      <c r="L55" s="16">
        <v>134000000</v>
      </c>
      <c r="M55" s="15" t="s">
        <v>18</v>
      </c>
      <c r="N55" s="15" t="s">
        <v>304</v>
      </c>
      <c r="O55" s="15" t="s">
        <v>33</v>
      </c>
      <c r="P55" s="15" t="s">
        <v>4</v>
      </c>
      <c r="Q55" s="15" t="s">
        <v>41</v>
      </c>
      <c r="R55" s="15" t="s">
        <v>56</v>
      </c>
      <c r="S55" s="15" t="s">
        <v>43</v>
      </c>
      <c r="T55" s="2"/>
      <c r="U55" s="2"/>
    </row>
    <row r="56" spans="1:21" s="6" customFormat="1" ht="82.5" customHeight="1" x14ac:dyDescent="0.2">
      <c r="A56" s="29">
        <v>35</v>
      </c>
      <c r="B56" s="11" t="s">
        <v>118</v>
      </c>
      <c r="C56" s="12" t="s">
        <v>119</v>
      </c>
      <c r="D56" s="13" t="s">
        <v>38</v>
      </c>
      <c r="E56" s="13" t="s">
        <v>38</v>
      </c>
      <c r="F56" s="15" t="s">
        <v>52</v>
      </c>
      <c r="G56" s="13" t="s">
        <v>303</v>
      </c>
      <c r="H56" s="15" t="s">
        <v>19</v>
      </c>
      <c r="I56" s="14" t="s">
        <v>11</v>
      </c>
      <c r="J56" s="15" t="s">
        <v>17</v>
      </c>
      <c r="K56" s="16">
        <v>20000000</v>
      </c>
      <c r="L56" s="16">
        <v>20000000</v>
      </c>
      <c r="M56" s="15" t="s">
        <v>18</v>
      </c>
      <c r="N56" s="15" t="s">
        <v>304</v>
      </c>
      <c r="O56" s="15" t="s">
        <v>33</v>
      </c>
      <c r="P56" s="15" t="s">
        <v>4</v>
      </c>
      <c r="Q56" s="15" t="s">
        <v>41</v>
      </c>
      <c r="R56" s="15" t="s">
        <v>56</v>
      </c>
      <c r="S56" s="15" t="s">
        <v>43</v>
      </c>
      <c r="T56" s="2"/>
      <c r="U56" s="2"/>
    </row>
    <row r="57" spans="1:21" s="6" customFormat="1" ht="82.5" customHeight="1" x14ac:dyDescent="0.2">
      <c r="A57" s="29">
        <v>36</v>
      </c>
      <c r="B57" s="11" t="s">
        <v>120</v>
      </c>
      <c r="C57" s="12" t="s">
        <v>121</v>
      </c>
      <c r="D57" s="13" t="s">
        <v>39</v>
      </c>
      <c r="E57" s="13" t="s">
        <v>55</v>
      </c>
      <c r="F57" s="15" t="s">
        <v>65</v>
      </c>
      <c r="G57" s="13" t="s">
        <v>303</v>
      </c>
      <c r="H57" s="15" t="s">
        <v>19</v>
      </c>
      <c r="I57" s="14" t="s">
        <v>9</v>
      </c>
      <c r="J57" s="15" t="s">
        <v>17</v>
      </c>
      <c r="K57" s="16">
        <v>38000000</v>
      </c>
      <c r="L57" s="16">
        <v>38000000</v>
      </c>
      <c r="M57" s="15" t="s">
        <v>18</v>
      </c>
      <c r="N57" s="15" t="s">
        <v>304</v>
      </c>
      <c r="O57" s="15" t="s">
        <v>33</v>
      </c>
      <c r="P57" s="15" t="s">
        <v>4</v>
      </c>
      <c r="Q57" s="15" t="s">
        <v>41</v>
      </c>
      <c r="R57" s="15" t="s">
        <v>56</v>
      </c>
      <c r="S57" s="15" t="s">
        <v>43</v>
      </c>
      <c r="T57" s="2"/>
      <c r="U57" s="2"/>
    </row>
    <row r="58" spans="1:21" s="6" customFormat="1" ht="82.5" customHeight="1" x14ac:dyDescent="0.2">
      <c r="A58" s="29">
        <v>37</v>
      </c>
      <c r="B58" s="11" t="s">
        <v>122</v>
      </c>
      <c r="C58" s="12" t="s">
        <v>123</v>
      </c>
      <c r="D58" s="13" t="s">
        <v>38</v>
      </c>
      <c r="E58" s="13" t="s">
        <v>38</v>
      </c>
      <c r="F58" s="15" t="s">
        <v>52</v>
      </c>
      <c r="G58" s="13" t="s">
        <v>303</v>
      </c>
      <c r="H58" s="15" t="s">
        <v>19</v>
      </c>
      <c r="I58" s="14" t="s">
        <v>11</v>
      </c>
      <c r="J58" s="15" t="s">
        <v>17</v>
      </c>
      <c r="K58" s="16">
        <v>10000000</v>
      </c>
      <c r="L58" s="16">
        <v>10000000</v>
      </c>
      <c r="M58" s="15" t="s">
        <v>18</v>
      </c>
      <c r="N58" s="15" t="s">
        <v>304</v>
      </c>
      <c r="O58" s="15" t="s">
        <v>33</v>
      </c>
      <c r="P58" s="15" t="s">
        <v>4</v>
      </c>
      <c r="Q58" s="15" t="s">
        <v>41</v>
      </c>
      <c r="R58" s="15" t="s">
        <v>56</v>
      </c>
      <c r="S58" s="15" t="s">
        <v>43</v>
      </c>
      <c r="T58" s="2"/>
      <c r="U58" s="2"/>
    </row>
    <row r="59" spans="1:21" s="6" customFormat="1" ht="82.5" customHeight="1" x14ac:dyDescent="0.2">
      <c r="A59" s="29">
        <v>38</v>
      </c>
      <c r="B59" s="11" t="s">
        <v>124</v>
      </c>
      <c r="C59" s="12" t="s">
        <v>125</v>
      </c>
      <c r="D59" s="13" t="s">
        <v>39</v>
      </c>
      <c r="E59" s="13" t="s">
        <v>55</v>
      </c>
      <c r="F59" s="15" t="s">
        <v>39</v>
      </c>
      <c r="G59" s="13" t="s">
        <v>303</v>
      </c>
      <c r="H59" s="15" t="s">
        <v>19</v>
      </c>
      <c r="I59" s="14" t="s">
        <v>9</v>
      </c>
      <c r="J59" s="15" t="s">
        <v>17</v>
      </c>
      <c r="K59" s="16">
        <v>66000000</v>
      </c>
      <c r="L59" s="16">
        <v>66000000</v>
      </c>
      <c r="M59" s="15" t="s">
        <v>18</v>
      </c>
      <c r="N59" s="15" t="s">
        <v>304</v>
      </c>
      <c r="O59" s="15" t="s">
        <v>33</v>
      </c>
      <c r="P59" s="15" t="s">
        <v>4</v>
      </c>
      <c r="Q59" s="15" t="s">
        <v>41</v>
      </c>
      <c r="R59" s="15" t="s">
        <v>56</v>
      </c>
      <c r="S59" s="15" t="s">
        <v>43</v>
      </c>
      <c r="T59" s="2"/>
      <c r="U59" s="2"/>
    </row>
    <row r="60" spans="1:21" s="6" customFormat="1" ht="82.5" customHeight="1" x14ac:dyDescent="0.2">
      <c r="A60" s="29">
        <v>39</v>
      </c>
      <c r="B60" s="11" t="s">
        <v>126</v>
      </c>
      <c r="C60" s="12" t="s">
        <v>127</v>
      </c>
      <c r="D60" s="13" t="s">
        <v>39</v>
      </c>
      <c r="E60" s="13" t="s">
        <v>55</v>
      </c>
      <c r="F60" s="15" t="s">
        <v>40</v>
      </c>
      <c r="G60" s="13" t="s">
        <v>303</v>
      </c>
      <c r="H60" s="15" t="s">
        <v>19</v>
      </c>
      <c r="I60" s="14" t="s">
        <v>11</v>
      </c>
      <c r="J60" s="15" t="s">
        <v>17</v>
      </c>
      <c r="K60" s="16">
        <v>20600000</v>
      </c>
      <c r="L60" s="16">
        <v>20600000</v>
      </c>
      <c r="M60" s="15" t="s">
        <v>18</v>
      </c>
      <c r="N60" s="15" t="s">
        <v>304</v>
      </c>
      <c r="O60" s="15" t="s">
        <v>33</v>
      </c>
      <c r="P60" s="15" t="s">
        <v>4</v>
      </c>
      <c r="Q60" s="15" t="s">
        <v>41</v>
      </c>
      <c r="R60" s="15" t="s">
        <v>56</v>
      </c>
      <c r="S60" s="15" t="s">
        <v>43</v>
      </c>
      <c r="T60" s="2"/>
      <c r="U60" s="2"/>
    </row>
    <row r="61" spans="1:21" s="6" customFormat="1" ht="82.5" customHeight="1" x14ac:dyDescent="0.2">
      <c r="A61" s="29">
        <v>40</v>
      </c>
      <c r="B61" s="11" t="s">
        <v>128</v>
      </c>
      <c r="C61" s="12" t="s">
        <v>129</v>
      </c>
      <c r="D61" s="13" t="s">
        <v>38</v>
      </c>
      <c r="E61" s="13" t="s">
        <v>39</v>
      </c>
      <c r="F61" s="15" t="s">
        <v>39</v>
      </c>
      <c r="G61" s="13" t="s">
        <v>303</v>
      </c>
      <c r="H61" s="15" t="s">
        <v>19</v>
      </c>
      <c r="I61" s="14" t="s">
        <v>9</v>
      </c>
      <c r="J61" s="15" t="s">
        <v>17</v>
      </c>
      <c r="K61" s="16">
        <v>80000000</v>
      </c>
      <c r="L61" s="16">
        <v>80000000</v>
      </c>
      <c r="M61" s="15" t="s">
        <v>18</v>
      </c>
      <c r="N61" s="15" t="s">
        <v>304</v>
      </c>
      <c r="O61" s="15" t="s">
        <v>33</v>
      </c>
      <c r="P61" s="15" t="s">
        <v>4</v>
      </c>
      <c r="Q61" s="15" t="s">
        <v>41</v>
      </c>
      <c r="R61" s="15" t="s">
        <v>56</v>
      </c>
      <c r="S61" s="15" t="s">
        <v>43</v>
      </c>
      <c r="T61" s="2"/>
      <c r="U61" s="2"/>
    </row>
    <row r="62" spans="1:21" s="6" customFormat="1" ht="82.5" customHeight="1" x14ac:dyDescent="0.2">
      <c r="A62" s="29">
        <v>41</v>
      </c>
      <c r="B62" s="11" t="s">
        <v>130</v>
      </c>
      <c r="C62" s="12" t="s">
        <v>131</v>
      </c>
      <c r="D62" s="13" t="s">
        <v>39</v>
      </c>
      <c r="E62" s="13" t="s">
        <v>55</v>
      </c>
      <c r="F62" s="15" t="s">
        <v>97</v>
      </c>
      <c r="G62" s="13" t="s">
        <v>303</v>
      </c>
      <c r="H62" s="15" t="s">
        <v>19</v>
      </c>
      <c r="I62" s="14" t="s">
        <v>5</v>
      </c>
      <c r="J62" s="15" t="s">
        <v>17</v>
      </c>
      <c r="K62" s="16">
        <v>2111500000</v>
      </c>
      <c r="L62" s="16">
        <v>2111500000</v>
      </c>
      <c r="M62" s="15" t="s">
        <v>18</v>
      </c>
      <c r="N62" s="15" t="s">
        <v>304</v>
      </c>
      <c r="O62" s="15" t="s">
        <v>33</v>
      </c>
      <c r="P62" s="15" t="s">
        <v>4</v>
      </c>
      <c r="Q62" s="15" t="s">
        <v>41</v>
      </c>
      <c r="R62" s="15" t="s">
        <v>56</v>
      </c>
      <c r="S62" s="15" t="s">
        <v>43</v>
      </c>
      <c r="T62" s="2"/>
      <c r="U62" s="2"/>
    </row>
    <row r="63" spans="1:21" s="6" customFormat="1" ht="82.5" customHeight="1" x14ac:dyDescent="0.2">
      <c r="A63" s="29">
        <v>42</v>
      </c>
      <c r="B63" s="11" t="s">
        <v>132</v>
      </c>
      <c r="C63" s="12" t="s">
        <v>133</v>
      </c>
      <c r="D63" s="13" t="s">
        <v>38</v>
      </c>
      <c r="E63" s="13" t="s">
        <v>38</v>
      </c>
      <c r="F63" s="15" t="s">
        <v>97</v>
      </c>
      <c r="G63" s="13" t="s">
        <v>303</v>
      </c>
      <c r="H63" s="15" t="s">
        <v>19</v>
      </c>
      <c r="I63" s="14" t="s">
        <v>9</v>
      </c>
      <c r="J63" s="15" t="s">
        <v>17</v>
      </c>
      <c r="K63" s="16">
        <v>370800000</v>
      </c>
      <c r="L63" s="16">
        <v>370800000</v>
      </c>
      <c r="M63" s="15" t="s">
        <v>18</v>
      </c>
      <c r="N63" s="15" t="s">
        <v>304</v>
      </c>
      <c r="O63" s="15" t="s">
        <v>33</v>
      </c>
      <c r="P63" s="15" t="s">
        <v>4</v>
      </c>
      <c r="Q63" s="15" t="s">
        <v>41</v>
      </c>
      <c r="R63" s="15" t="s">
        <v>56</v>
      </c>
      <c r="S63" s="15" t="s">
        <v>43</v>
      </c>
      <c r="T63" s="2"/>
      <c r="U63" s="2"/>
    </row>
    <row r="64" spans="1:21" s="6" customFormat="1" ht="82.5" customHeight="1" x14ac:dyDescent="0.2">
      <c r="A64" s="29">
        <v>43</v>
      </c>
      <c r="B64" s="11" t="s">
        <v>134</v>
      </c>
      <c r="C64" s="12" t="s">
        <v>135</v>
      </c>
      <c r="D64" s="13" t="s">
        <v>52</v>
      </c>
      <c r="E64" s="13" t="s">
        <v>52</v>
      </c>
      <c r="F64" s="15" t="s">
        <v>97</v>
      </c>
      <c r="G64" s="13" t="s">
        <v>303</v>
      </c>
      <c r="H64" s="15" t="s">
        <v>19</v>
      </c>
      <c r="I64" s="14" t="s">
        <v>15</v>
      </c>
      <c r="J64" s="15" t="s">
        <v>17</v>
      </c>
      <c r="K64" s="16">
        <v>271920000</v>
      </c>
      <c r="L64" s="16">
        <v>271920000</v>
      </c>
      <c r="M64" s="15" t="s">
        <v>18</v>
      </c>
      <c r="N64" s="15" t="s">
        <v>304</v>
      </c>
      <c r="O64" s="15" t="s">
        <v>33</v>
      </c>
      <c r="P64" s="15" t="s">
        <v>4</v>
      </c>
      <c r="Q64" s="15" t="s">
        <v>41</v>
      </c>
      <c r="R64" s="15" t="s">
        <v>56</v>
      </c>
      <c r="S64" s="15" t="s">
        <v>43</v>
      </c>
      <c r="T64" s="2"/>
      <c r="U64" s="2"/>
    </row>
    <row r="65" spans="1:21" s="6" customFormat="1" ht="82.5" customHeight="1" x14ac:dyDescent="0.2">
      <c r="A65" s="29">
        <v>44</v>
      </c>
      <c r="B65" s="11" t="s">
        <v>136</v>
      </c>
      <c r="C65" s="12" t="s">
        <v>137</v>
      </c>
      <c r="D65" s="13" t="s">
        <v>72</v>
      </c>
      <c r="E65" s="13" t="s">
        <v>72</v>
      </c>
      <c r="F65" s="15" t="s">
        <v>73</v>
      </c>
      <c r="G65" s="13" t="s">
        <v>303</v>
      </c>
      <c r="H65" s="15" t="s">
        <v>19</v>
      </c>
      <c r="I65" s="14" t="s">
        <v>8</v>
      </c>
      <c r="J65" s="15" t="s">
        <v>17</v>
      </c>
      <c r="K65" s="16">
        <v>19000000</v>
      </c>
      <c r="L65" s="16">
        <v>19000000</v>
      </c>
      <c r="M65" s="15" t="s">
        <v>18</v>
      </c>
      <c r="N65" s="15" t="s">
        <v>304</v>
      </c>
      <c r="O65" s="15" t="s">
        <v>33</v>
      </c>
      <c r="P65" s="15" t="s">
        <v>4</v>
      </c>
      <c r="Q65" s="15" t="s">
        <v>41</v>
      </c>
      <c r="R65" s="15" t="s">
        <v>56</v>
      </c>
      <c r="S65" s="15" t="s">
        <v>43</v>
      </c>
      <c r="T65" s="2"/>
      <c r="U65" s="2"/>
    </row>
    <row r="66" spans="1:21" s="6" customFormat="1" ht="82.5" customHeight="1" x14ac:dyDescent="0.2">
      <c r="A66" s="29">
        <v>45</v>
      </c>
      <c r="B66" s="11" t="s">
        <v>138</v>
      </c>
      <c r="C66" s="12" t="s">
        <v>139</v>
      </c>
      <c r="D66" s="13" t="s">
        <v>38</v>
      </c>
      <c r="E66" s="13" t="s">
        <v>38</v>
      </c>
      <c r="F66" s="15" t="s">
        <v>97</v>
      </c>
      <c r="G66" s="13" t="s">
        <v>303</v>
      </c>
      <c r="H66" s="15" t="s">
        <v>19</v>
      </c>
      <c r="I66" s="14" t="s">
        <v>11</v>
      </c>
      <c r="J66" s="15" t="s">
        <v>17</v>
      </c>
      <c r="K66" s="16">
        <v>24000000</v>
      </c>
      <c r="L66" s="16">
        <v>24000000</v>
      </c>
      <c r="M66" s="15" t="s">
        <v>18</v>
      </c>
      <c r="N66" s="15" t="s">
        <v>304</v>
      </c>
      <c r="O66" s="15" t="s">
        <v>33</v>
      </c>
      <c r="P66" s="15" t="s">
        <v>4</v>
      </c>
      <c r="Q66" s="15" t="s">
        <v>41</v>
      </c>
      <c r="R66" s="15" t="s">
        <v>56</v>
      </c>
      <c r="S66" s="15" t="s">
        <v>43</v>
      </c>
      <c r="T66" s="2"/>
      <c r="U66" s="2"/>
    </row>
    <row r="67" spans="1:21" s="6" customFormat="1" ht="82.5" customHeight="1" x14ac:dyDescent="0.2">
      <c r="A67" s="29">
        <v>46</v>
      </c>
      <c r="B67" s="11" t="s">
        <v>140</v>
      </c>
      <c r="C67" s="12" t="s">
        <v>141</v>
      </c>
      <c r="D67" s="13" t="s">
        <v>39</v>
      </c>
      <c r="E67" s="13" t="s">
        <v>39</v>
      </c>
      <c r="F67" s="15" t="s">
        <v>40</v>
      </c>
      <c r="G67" s="13" t="s">
        <v>303</v>
      </c>
      <c r="H67" s="15" t="s">
        <v>19</v>
      </c>
      <c r="I67" s="14" t="s">
        <v>10</v>
      </c>
      <c r="J67" s="15" t="s">
        <v>17</v>
      </c>
      <c r="K67" s="16">
        <v>530000000</v>
      </c>
      <c r="L67" s="16">
        <v>530000000</v>
      </c>
      <c r="M67" s="15" t="s">
        <v>18</v>
      </c>
      <c r="N67" s="15" t="s">
        <v>304</v>
      </c>
      <c r="O67" s="15" t="s">
        <v>33</v>
      </c>
      <c r="P67" s="15" t="s">
        <v>4</v>
      </c>
      <c r="Q67" s="15" t="s">
        <v>41</v>
      </c>
      <c r="R67" s="15" t="s">
        <v>56</v>
      </c>
      <c r="S67" s="15" t="s">
        <v>43</v>
      </c>
      <c r="T67" s="2"/>
      <c r="U67" s="2"/>
    </row>
    <row r="68" spans="1:21" s="6" customFormat="1" ht="82.5" customHeight="1" x14ac:dyDescent="0.2">
      <c r="A68" s="29">
        <v>47</v>
      </c>
      <c r="B68" s="11" t="s">
        <v>142</v>
      </c>
      <c r="C68" s="12" t="s">
        <v>143</v>
      </c>
      <c r="D68" s="13" t="s">
        <v>38</v>
      </c>
      <c r="E68" s="13" t="s">
        <v>38</v>
      </c>
      <c r="F68" s="15" t="s">
        <v>65</v>
      </c>
      <c r="G68" s="13" t="s">
        <v>303</v>
      </c>
      <c r="H68" s="15" t="s">
        <v>19</v>
      </c>
      <c r="I68" s="14" t="s">
        <v>11</v>
      </c>
      <c r="J68" s="15" t="s">
        <v>17</v>
      </c>
      <c r="K68" s="16">
        <v>10221025</v>
      </c>
      <c r="L68" s="16">
        <v>10221025</v>
      </c>
      <c r="M68" s="15" t="s">
        <v>18</v>
      </c>
      <c r="N68" s="15" t="s">
        <v>304</v>
      </c>
      <c r="O68" s="15" t="s">
        <v>33</v>
      </c>
      <c r="P68" s="15" t="s">
        <v>4</v>
      </c>
      <c r="Q68" s="15" t="s">
        <v>41</v>
      </c>
      <c r="R68" s="15" t="s">
        <v>56</v>
      </c>
      <c r="S68" s="15" t="s">
        <v>43</v>
      </c>
      <c r="T68" s="2"/>
      <c r="U68" s="2"/>
    </row>
    <row r="69" spans="1:21" s="6" customFormat="1" ht="82.5" customHeight="1" x14ac:dyDescent="0.2">
      <c r="A69" s="29">
        <v>48</v>
      </c>
      <c r="B69" s="11" t="s">
        <v>144</v>
      </c>
      <c r="C69" s="12" t="s">
        <v>145</v>
      </c>
      <c r="D69" s="13" t="s">
        <v>39</v>
      </c>
      <c r="E69" s="13" t="s">
        <v>39</v>
      </c>
      <c r="F69" s="15" t="s">
        <v>40</v>
      </c>
      <c r="G69" s="13" t="s">
        <v>303</v>
      </c>
      <c r="H69" s="15" t="s">
        <v>19</v>
      </c>
      <c r="I69" s="14" t="s">
        <v>9</v>
      </c>
      <c r="J69" s="15" t="s">
        <v>17</v>
      </c>
      <c r="K69" s="16">
        <v>360000000</v>
      </c>
      <c r="L69" s="16">
        <v>360000000</v>
      </c>
      <c r="M69" s="15" t="s">
        <v>18</v>
      </c>
      <c r="N69" s="15" t="s">
        <v>304</v>
      </c>
      <c r="O69" s="15" t="s">
        <v>33</v>
      </c>
      <c r="P69" s="15" t="s">
        <v>4</v>
      </c>
      <c r="Q69" s="15" t="s">
        <v>41</v>
      </c>
      <c r="R69" s="15" t="s">
        <v>56</v>
      </c>
      <c r="S69" s="15" t="s">
        <v>43</v>
      </c>
      <c r="T69" s="2"/>
      <c r="U69" s="2"/>
    </row>
    <row r="70" spans="1:21" s="6" customFormat="1" ht="82.5" customHeight="1" x14ac:dyDescent="0.2">
      <c r="A70" s="29">
        <v>49</v>
      </c>
      <c r="B70" s="11" t="s">
        <v>146</v>
      </c>
      <c r="C70" s="12" t="s">
        <v>147</v>
      </c>
      <c r="D70" s="13" t="s">
        <v>38</v>
      </c>
      <c r="E70" s="13" t="s">
        <v>38</v>
      </c>
      <c r="F70" s="15" t="s">
        <v>73</v>
      </c>
      <c r="G70" s="13" t="s">
        <v>303</v>
      </c>
      <c r="H70" s="15" t="s">
        <v>19</v>
      </c>
      <c r="I70" s="14" t="s">
        <v>6</v>
      </c>
      <c r="J70" s="15" t="s">
        <v>17</v>
      </c>
      <c r="K70" s="16">
        <v>428000000</v>
      </c>
      <c r="L70" s="16">
        <v>428000000</v>
      </c>
      <c r="M70" s="15" t="s">
        <v>18</v>
      </c>
      <c r="N70" s="15" t="s">
        <v>304</v>
      </c>
      <c r="O70" s="15" t="s">
        <v>33</v>
      </c>
      <c r="P70" s="15" t="s">
        <v>4</v>
      </c>
      <c r="Q70" s="15" t="s">
        <v>41</v>
      </c>
      <c r="R70" s="15" t="s">
        <v>56</v>
      </c>
      <c r="S70" s="15" t="s">
        <v>43</v>
      </c>
      <c r="T70" s="2"/>
      <c r="U70" s="2"/>
    </row>
    <row r="71" spans="1:21" s="6" customFormat="1" ht="82.5" customHeight="1" x14ac:dyDescent="0.2">
      <c r="A71" s="29">
        <v>50</v>
      </c>
      <c r="B71" s="11" t="s">
        <v>146</v>
      </c>
      <c r="C71" s="12" t="s">
        <v>148</v>
      </c>
      <c r="D71" s="13" t="s">
        <v>38</v>
      </c>
      <c r="E71" s="13" t="s">
        <v>38</v>
      </c>
      <c r="F71" s="15" t="s">
        <v>73</v>
      </c>
      <c r="G71" s="13" t="s">
        <v>303</v>
      </c>
      <c r="H71" s="15" t="s">
        <v>19</v>
      </c>
      <c r="I71" s="14" t="s">
        <v>6</v>
      </c>
      <c r="J71" s="15" t="s">
        <v>17</v>
      </c>
      <c r="K71" s="16">
        <v>100000000</v>
      </c>
      <c r="L71" s="16">
        <v>100000000</v>
      </c>
      <c r="M71" s="15" t="s">
        <v>18</v>
      </c>
      <c r="N71" s="15" t="s">
        <v>304</v>
      </c>
      <c r="O71" s="15" t="s">
        <v>33</v>
      </c>
      <c r="P71" s="15" t="s">
        <v>4</v>
      </c>
      <c r="Q71" s="15" t="s">
        <v>41</v>
      </c>
      <c r="R71" s="15" t="s">
        <v>56</v>
      </c>
      <c r="S71" s="15" t="s">
        <v>43</v>
      </c>
      <c r="T71" s="2"/>
      <c r="U71" s="2"/>
    </row>
    <row r="72" spans="1:21" s="6" customFormat="1" ht="82.5" customHeight="1" x14ac:dyDescent="0.2">
      <c r="A72" s="29">
        <v>51</v>
      </c>
      <c r="B72" s="11" t="s">
        <v>146</v>
      </c>
      <c r="C72" s="12" t="s">
        <v>149</v>
      </c>
      <c r="D72" s="13" t="s">
        <v>38</v>
      </c>
      <c r="E72" s="13" t="s">
        <v>38</v>
      </c>
      <c r="F72" s="15" t="s">
        <v>38</v>
      </c>
      <c r="G72" s="13" t="s">
        <v>303</v>
      </c>
      <c r="H72" s="15" t="s">
        <v>19</v>
      </c>
      <c r="I72" s="14" t="s">
        <v>6</v>
      </c>
      <c r="J72" s="15" t="s">
        <v>17</v>
      </c>
      <c r="K72" s="16">
        <v>180000000</v>
      </c>
      <c r="L72" s="16">
        <v>180000000</v>
      </c>
      <c r="M72" s="15" t="s">
        <v>18</v>
      </c>
      <c r="N72" s="15" t="s">
        <v>304</v>
      </c>
      <c r="O72" s="15" t="s">
        <v>33</v>
      </c>
      <c r="P72" s="15" t="s">
        <v>4</v>
      </c>
      <c r="Q72" s="15" t="s">
        <v>41</v>
      </c>
      <c r="R72" s="15" t="s">
        <v>56</v>
      </c>
      <c r="S72" s="15" t="s">
        <v>43</v>
      </c>
      <c r="T72" s="2"/>
      <c r="U72" s="2"/>
    </row>
    <row r="73" spans="1:21" s="6" customFormat="1" ht="82.5" customHeight="1" x14ac:dyDescent="0.2">
      <c r="A73" s="29">
        <v>52</v>
      </c>
      <c r="B73" s="11" t="s">
        <v>146</v>
      </c>
      <c r="C73" s="12" t="s">
        <v>150</v>
      </c>
      <c r="D73" s="13" t="s">
        <v>38</v>
      </c>
      <c r="E73" s="13" t="s">
        <v>38</v>
      </c>
      <c r="F73" s="15" t="s">
        <v>38</v>
      </c>
      <c r="G73" s="13" t="s">
        <v>303</v>
      </c>
      <c r="H73" s="15" t="s">
        <v>19</v>
      </c>
      <c r="I73" s="14" t="s">
        <v>6</v>
      </c>
      <c r="J73" s="15" t="s">
        <v>17</v>
      </c>
      <c r="K73" s="16">
        <v>45000000</v>
      </c>
      <c r="L73" s="16">
        <v>45000000</v>
      </c>
      <c r="M73" s="15" t="s">
        <v>18</v>
      </c>
      <c r="N73" s="15" t="s">
        <v>304</v>
      </c>
      <c r="O73" s="15" t="s">
        <v>33</v>
      </c>
      <c r="P73" s="15" t="s">
        <v>4</v>
      </c>
      <c r="Q73" s="15" t="s">
        <v>41</v>
      </c>
      <c r="R73" s="15" t="s">
        <v>56</v>
      </c>
      <c r="S73" s="15" t="s">
        <v>43</v>
      </c>
      <c r="T73" s="2"/>
      <c r="U73" s="2"/>
    </row>
    <row r="74" spans="1:21" s="6" customFormat="1" ht="82.5" customHeight="1" x14ac:dyDescent="0.2">
      <c r="A74" s="29">
        <v>53</v>
      </c>
      <c r="B74" s="11" t="s">
        <v>146</v>
      </c>
      <c r="C74" s="12" t="s">
        <v>151</v>
      </c>
      <c r="D74" s="13" t="s">
        <v>39</v>
      </c>
      <c r="E74" s="13" t="s">
        <v>39</v>
      </c>
      <c r="F74" s="15" t="s">
        <v>73</v>
      </c>
      <c r="G74" s="13" t="s">
        <v>303</v>
      </c>
      <c r="H74" s="15" t="s">
        <v>19</v>
      </c>
      <c r="I74" s="14" t="s">
        <v>6</v>
      </c>
      <c r="J74" s="15" t="s">
        <v>17</v>
      </c>
      <c r="K74" s="16">
        <v>783000000</v>
      </c>
      <c r="L74" s="16">
        <v>783000000</v>
      </c>
      <c r="M74" s="15" t="s">
        <v>18</v>
      </c>
      <c r="N74" s="15" t="s">
        <v>304</v>
      </c>
      <c r="O74" s="15" t="s">
        <v>33</v>
      </c>
      <c r="P74" s="15" t="s">
        <v>4</v>
      </c>
      <c r="Q74" s="15" t="s">
        <v>41</v>
      </c>
      <c r="R74" s="15" t="s">
        <v>56</v>
      </c>
      <c r="S74" s="15" t="s">
        <v>43</v>
      </c>
      <c r="T74" s="2"/>
      <c r="U74" s="2"/>
    </row>
    <row r="75" spans="1:21" s="6" customFormat="1" ht="82.5" customHeight="1" x14ac:dyDescent="0.2">
      <c r="A75" s="29">
        <v>54</v>
      </c>
      <c r="B75" s="11" t="s">
        <v>146</v>
      </c>
      <c r="C75" s="12" t="s">
        <v>152</v>
      </c>
      <c r="D75" s="13" t="s">
        <v>39</v>
      </c>
      <c r="E75" s="13" t="s">
        <v>39</v>
      </c>
      <c r="F75" s="15" t="s">
        <v>73</v>
      </c>
      <c r="G75" s="13" t="s">
        <v>303</v>
      </c>
      <c r="H75" s="15" t="s">
        <v>19</v>
      </c>
      <c r="I75" s="14" t="s">
        <v>6</v>
      </c>
      <c r="J75" s="15" t="s">
        <v>17</v>
      </c>
      <c r="K75" s="16">
        <v>150000000</v>
      </c>
      <c r="L75" s="16">
        <v>150000000</v>
      </c>
      <c r="M75" s="15" t="s">
        <v>18</v>
      </c>
      <c r="N75" s="15" t="s">
        <v>304</v>
      </c>
      <c r="O75" s="15" t="s">
        <v>33</v>
      </c>
      <c r="P75" s="15" t="s">
        <v>4</v>
      </c>
      <c r="Q75" s="15" t="s">
        <v>41</v>
      </c>
      <c r="R75" s="15" t="s">
        <v>56</v>
      </c>
      <c r="S75" s="15" t="s">
        <v>43</v>
      </c>
      <c r="T75" s="2"/>
      <c r="U75" s="2"/>
    </row>
    <row r="76" spans="1:21" s="6" customFormat="1" ht="82.5" customHeight="1" x14ac:dyDescent="0.2">
      <c r="A76" s="29">
        <v>55</v>
      </c>
      <c r="B76" s="11" t="s">
        <v>153</v>
      </c>
      <c r="C76" s="12" t="s">
        <v>154</v>
      </c>
      <c r="D76" s="13" t="s">
        <v>39</v>
      </c>
      <c r="E76" s="13" t="s">
        <v>39</v>
      </c>
      <c r="F76" s="15" t="s">
        <v>38</v>
      </c>
      <c r="G76" s="13" t="s">
        <v>303</v>
      </c>
      <c r="H76" s="15" t="s">
        <v>19</v>
      </c>
      <c r="I76" s="14" t="s">
        <v>9</v>
      </c>
      <c r="J76" s="15" t="s">
        <v>17</v>
      </c>
      <c r="K76" s="16">
        <v>245000000</v>
      </c>
      <c r="L76" s="16">
        <v>245000000</v>
      </c>
      <c r="M76" s="15" t="s">
        <v>18</v>
      </c>
      <c r="N76" s="15" t="s">
        <v>304</v>
      </c>
      <c r="O76" s="15" t="s">
        <v>33</v>
      </c>
      <c r="P76" s="15" t="s">
        <v>4</v>
      </c>
      <c r="Q76" s="15" t="s">
        <v>41</v>
      </c>
      <c r="R76" s="15" t="s">
        <v>56</v>
      </c>
      <c r="S76" s="15" t="s">
        <v>43</v>
      </c>
      <c r="T76" s="2"/>
      <c r="U76" s="2"/>
    </row>
    <row r="77" spans="1:21" s="6" customFormat="1" ht="82.5" customHeight="1" x14ac:dyDescent="0.2">
      <c r="A77" s="29">
        <v>56</v>
      </c>
      <c r="B77" s="11" t="s">
        <v>155</v>
      </c>
      <c r="C77" s="12" t="s">
        <v>156</v>
      </c>
      <c r="D77" s="13" t="s">
        <v>55</v>
      </c>
      <c r="E77" s="13" t="s">
        <v>55</v>
      </c>
      <c r="F77" s="15" t="s">
        <v>52</v>
      </c>
      <c r="G77" s="13" t="s">
        <v>303</v>
      </c>
      <c r="H77" s="15" t="s">
        <v>19</v>
      </c>
      <c r="I77" s="14" t="s">
        <v>11</v>
      </c>
      <c r="J77" s="15" t="s">
        <v>17</v>
      </c>
      <c r="K77" s="16">
        <v>30000000</v>
      </c>
      <c r="L77" s="16">
        <v>30000000</v>
      </c>
      <c r="M77" s="15" t="s">
        <v>18</v>
      </c>
      <c r="N77" s="15" t="s">
        <v>304</v>
      </c>
      <c r="O77" s="15" t="s">
        <v>33</v>
      </c>
      <c r="P77" s="15" t="s">
        <v>4</v>
      </c>
      <c r="Q77" s="15" t="s">
        <v>41</v>
      </c>
      <c r="R77" s="15" t="s">
        <v>56</v>
      </c>
      <c r="S77" s="15" t="s">
        <v>43</v>
      </c>
      <c r="T77" s="2"/>
      <c r="U77" s="2"/>
    </row>
    <row r="78" spans="1:21" s="6" customFormat="1" ht="82.5" customHeight="1" x14ac:dyDescent="0.2">
      <c r="A78" s="29">
        <v>57</v>
      </c>
      <c r="B78" s="11" t="s">
        <v>157</v>
      </c>
      <c r="C78" s="12" t="s">
        <v>158</v>
      </c>
      <c r="D78" s="13" t="s">
        <v>52</v>
      </c>
      <c r="E78" s="13" t="s">
        <v>52</v>
      </c>
      <c r="F78" s="15" t="s">
        <v>97</v>
      </c>
      <c r="G78" s="13" t="s">
        <v>303</v>
      </c>
      <c r="H78" s="15" t="s">
        <v>19</v>
      </c>
      <c r="I78" s="14" t="s">
        <v>8</v>
      </c>
      <c r="J78" s="15" t="s">
        <v>17</v>
      </c>
      <c r="K78" s="16">
        <v>66000000</v>
      </c>
      <c r="L78" s="16">
        <v>66000000</v>
      </c>
      <c r="M78" s="15" t="s">
        <v>18</v>
      </c>
      <c r="N78" s="15" t="s">
        <v>304</v>
      </c>
      <c r="O78" s="15" t="s">
        <v>33</v>
      </c>
      <c r="P78" s="15" t="s">
        <v>4</v>
      </c>
      <c r="Q78" s="15" t="s">
        <v>41</v>
      </c>
      <c r="R78" s="15" t="s">
        <v>56</v>
      </c>
      <c r="S78" s="15" t="s">
        <v>43</v>
      </c>
      <c r="T78" s="2"/>
      <c r="U78" s="2"/>
    </row>
    <row r="79" spans="1:21" s="6" customFormat="1" ht="82.5" customHeight="1" x14ac:dyDescent="0.2">
      <c r="A79" s="29">
        <v>58</v>
      </c>
      <c r="B79" s="11" t="s">
        <v>159</v>
      </c>
      <c r="C79" s="12" t="s">
        <v>160</v>
      </c>
      <c r="D79" s="13" t="s">
        <v>52</v>
      </c>
      <c r="E79" s="13" t="s">
        <v>38</v>
      </c>
      <c r="F79" s="15" t="s">
        <v>97</v>
      </c>
      <c r="G79" s="13" t="s">
        <v>303</v>
      </c>
      <c r="H79" s="15" t="s">
        <v>19</v>
      </c>
      <c r="I79" s="14" t="s">
        <v>11</v>
      </c>
      <c r="J79" s="15" t="s">
        <v>17</v>
      </c>
      <c r="K79" s="16">
        <v>19080000</v>
      </c>
      <c r="L79" s="16">
        <v>19080000</v>
      </c>
      <c r="M79" s="15" t="s">
        <v>18</v>
      </c>
      <c r="N79" s="15" t="s">
        <v>304</v>
      </c>
      <c r="O79" s="15" t="s">
        <v>33</v>
      </c>
      <c r="P79" s="15" t="s">
        <v>4</v>
      </c>
      <c r="Q79" s="15" t="s">
        <v>60</v>
      </c>
      <c r="R79" s="15" t="s">
        <v>61</v>
      </c>
      <c r="S79" s="15" t="s">
        <v>62</v>
      </c>
      <c r="T79" s="2"/>
      <c r="U79" s="2"/>
    </row>
    <row r="80" spans="1:21" s="6" customFormat="1" ht="82.5" customHeight="1" x14ac:dyDescent="0.2">
      <c r="A80" s="29">
        <v>59</v>
      </c>
      <c r="B80" s="11" t="s">
        <v>161</v>
      </c>
      <c r="C80" s="12" t="s">
        <v>162</v>
      </c>
      <c r="D80" s="13" t="s">
        <v>52</v>
      </c>
      <c r="E80" s="13" t="s">
        <v>38</v>
      </c>
      <c r="F80" s="15" t="s">
        <v>19</v>
      </c>
      <c r="G80" s="13" t="s">
        <v>303</v>
      </c>
      <c r="H80" s="15" t="s">
        <v>19</v>
      </c>
      <c r="I80" s="14" t="s">
        <v>9</v>
      </c>
      <c r="J80" s="15" t="s">
        <v>17</v>
      </c>
      <c r="K80" s="16">
        <v>162000000</v>
      </c>
      <c r="L80" s="16">
        <v>162000000</v>
      </c>
      <c r="M80" s="15" t="s">
        <v>18</v>
      </c>
      <c r="N80" s="15" t="s">
        <v>304</v>
      </c>
      <c r="O80" s="15" t="s">
        <v>33</v>
      </c>
      <c r="P80" s="15" t="s">
        <v>4</v>
      </c>
      <c r="Q80" s="15" t="s">
        <v>41</v>
      </c>
      <c r="R80" s="15" t="s">
        <v>56</v>
      </c>
      <c r="S80" s="15" t="s">
        <v>43</v>
      </c>
      <c r="T80" s="2"/>
      <c r="U80" s="2"/>
    </row>
    <row r="81" spans="1:21" s="6" customFormat="1" ht="82.5" customHeight="1" x14ac:dyDescent="0.2">
      <c r="A81" s="29">
        <v>60</v>
      </c>
      <c r="B81" s="11" t="s">
        <v>163</v>
      </c>
      <c r="C81" s="12" t="s">
        <v>164</v>
      </c>
      <c r="D81" s="13" t="s">
        <v>52</v>
      </c>
      <c r="E81" s="13" t="s">
        <v>52</v>
      </c>
      <c r="F81" s="15" t="s">
        <v>40</v>
      </c>
      <c r="G81" s="13" t="s">
        <v>303</v>
      </c>
      <c r="H81" s="15" t="s">
        <v>19</v>
      </c>
      <c r="I81" s="14" t="s">
        <v>11</v>
      </c>
      <c r="J81" s="15" t="s">
        <v>17</v>
      </c>
      <c r="K81" s="16">
        <v>25000000</v>
      </c>
      <c r="L81" s="16">
        <v>25000000</v>
      </c>
      <c r="M81" s="15" t="s">
        <v>18</v>
      </c>
      <c r="N81" s="15" t="s">
        <v>304</v>
      </c>
      <c r="O81" s="15" t="s">
        <v>33</v>
      </c>
      <c r="P81" s="15" t="s">
        <v>4</v>
      </c>
      <c r="Q81" s="15" t="s">
        <v>60</v>
      </c>
      <c r="R81" s="15" t="s">
        <v>61</v>
      </c>
      <c r="S81" s="15" t="s">
        <v>62</v>
      </c>
      <c r="T81" s="2"/>
      <c r="U81" s="2"/>
    </row>
    <row r="82" spans="1:21" s="6" customFormat="1" ht="82.5" customHeight="1" x14ac:dyDescent="0.2">
      <c r="A82" s="29">
        <v>61</v>
      </c>
      <c r="B82" s="11" t="s">
        <v>165</v>
      </c>
      <c r="C82" s="12" t="s">
        <v>166</v>
      </c>
      <c r="D82" s="13" t="s">
        <v>39</v>
      </c>
      <c r="E82" s="13" t="s">
        <v>55</v>
      </c>
      <c r="F82" s="15" t="s">
        <v>38</v>
      </c>
      <c r="G82" s="13" t="s">
        <v>303</v>
      </c>
      <c r="H82" s="15" t="s">
        <v>19</v>
      </c>
      <c r="I82" s="14" t="s">
        <v>9</v>
      </c>
      <c r="J82" s="15" t="s">
        <v>17</v>
      </c>
      <c r="K82" s="16">
        <v>223939335</v>
      </c>
      <c r="L82" s="16">
        <v>223939335</v>
      </c>
      <c r="M82" s="15" t="s">
        <v>18</v>
      </c>
      <c r="N82" s="15" t="s">
        <v>304</v>
      </c>
      <c r="O82" s="15" t="s">
        <v>33</v>
      </c>
      <c r="P82" s="15" t="s">
        <v>4</v>
      </c>
      <c r="Q82" s="15" t="s">
        <v>41</v>
      </c>
      <c r="R82" s="15" t="s">
        <v>56</v>
      </c>
      <c r="S82" s="15" t="s">
        <v>43</v>
      </c>
      <c r="T82" s="2"/>
      <c r="U82" s="2"/>
    </row>
    <row r="83" spans="1:21" s="6" customFormat="1" ht="82.5" customHeight="1" x14ac:dyDescent="0.2">
      <c r="A83" s="29">
        <v>62</v>
      </c>
      <c r="B83" s="11" t="s">
        <v>167</v>
      </c>
      <c r="C83" s="12" t="s">
        <v>168</v>
      </c>
      <c r="D83" s="13" t="s">
        <v>52</v>
      </c>
      <c r="E83" s="13" t="s">
        <v>52</v>
      </c>
      <c r="F83" s="15" t="s">
        <v>72</v>
      </c>
      <c r="G83" s="13" t="s">
        <v>303</v>
      </c>
      <c r="H83" s="15" t="s">
        <v>19</v>
      </c>
      <c r="I83" s="14" t="s">
        <v>9</v>
      </c>
      <c r="J83" s="15" t="s">
        <v>17</v>
      </c>
      <c r="K83" s="16">
        <v>42429362</v>
      </c>
      <c r="L83" s="16">
        <v>42429362</v>
      </c>
      <c r="M83" s="15" t="s">
        <v>18</v>
      </c>
      <c r="N83" s="15" t="s">
        <v>304</v>
      </c>
      <c r="O83" s="15" t="s">
        <v>33</v>
      </c>
      <c r="P83" s="15" t="s">
        <v>4</v>
      </c>
      <c r="Q83" s="15" t="s">
        <v>60</v>
      </c>
      <c r="R83" s="15" t="s">
        <v>61</v>
      </c>
      <c r="S83" s="15" t="s">
        <v>62</v>
      </c>
      <c r="T83" s="2"/>
      <c r="U83" s="2"/>
    </row>
    <row r="84" spans="1:21" s="6" customFormat="1" ht="82.5" customHeight="1" x14ac:dyDescent="0.2">
      <c r="A84" s="29">
        <v>63</v>
      </c>
      <c r="B84" s="11" t="s">
        <v>169</v>
      </c>
      <c r="C84" s="12" t="s">
        <v>170</v>
      </c>
      <c r="D84" s="13" t="s">
        <v>38</v>
      </c>
      <c r="E84" s="13" t="s">
        <v>39</v>
      </c>
      <c r="F84" s="15" t="s">
        <v>59</v>
      </c>
      <c r="G84" s="13" t="s">
        <v>303</v>
      </c>
      <c r="H84" s="15" t="s">
        <v>19</v>
      </c>
      <c r="I84" s="14" t="s">
        <v>9</v>
      </c>
      <c r="J84" s="15" t="s">
        <v>17</v>
      </c>
      <c r="K84" s="16">
        <v>50000000</v>
      </c>
      <c r="L84" s="16">
        <v>50000000</v>
      </c>
      <c r="M84" s="15" t="s">
        <v>18</v>
      </c>
      <c r="N84" s="15" t="s">
        <v>304</v>
      </c>
      <c r="O84" s="15" t="s">
        <v>33</v>
      </c>
      <c r="P84" s="15" t="s">
        <v>4</v>
      </c>
      <c r="Q84" s="15" t="s">
        <v>41</v>
      </c>
      <c r="R84" s="15" t="s">
        <v>56</v>
      </c>
      <c r="S84" s="15" t="s">
        <v>43</v>
      </c>
      <c r="T84" s="2"/>
      <c r="U84" s="2"/>
    </row>
    <row r="85" spans="1:21" s="6" customFormat="1" ht="82.5" customHeight="1" x14ac:dyDescent="0.2">
      <c r="A85" s="29">
        <v>64</v>
      </c>
      <c r="B85" s="11" t="s">
        <v>163</v>
      </c>
      <c r="C85" s="12" t="s">
        <v>171</v>
      </c>
      <c r="D85" s="13" t="s">
        <v>19</v>
      </c>
      <c r="E85" s="13" t="s">
        <v>52</v>
      </c>
      <c r="F85" s="15" t="s">
        <v>40</v>
      </c>
      <c r="G85" s="13" t="s">
        <v>303</v>
      </c>
      <c r="H85" s="15" t="s">
        <v>19</v>
      </c>
      <c r="I85" s="14" t="s">
        <v>15</v>
      </c>
      <c r="J85" s="15" t="s">
        <v>17</v>
      </c>
      <c r="K85" s="16">
        <v>95000000</v>
      </c>
      <c r="L85" s="16">
        <v>95000000</v>
      </c>
      <c r="M85" s="15" t="s">
        <v>18</v>
      </c>
      <c r="N85" s="15" t="s">
        <v>304</v>
      </c>
      <c r="O85" s="15" t="s">
        <v>33</v>
      </c>
      <c r="P85" s="15" t="s">
        <v>4</v>
      </c>
      <c r="Q85" s="15" t="s">
        <v>60</v>
      </c>
      <c r="R85" s="15" t="s">
        <v>61</v>
      </c>
      <c r="S85" s="15" t="s">
        <v>62</v>
      </c>
      <c r="T85" s="2"/>
      <c r="U85" s="2"/>
    </row>
    <row r="86" spans="1:21" s="6" customFormat="1" ht="82.5" customHeight="1" x14ac:dyDescent="0.2">
      <c r="A86" s="29">
        <v>65</v>
      </c>
      <c r="B86" s="11" t="s">
        <v>172</v>
      </c>
      <c r="C86" s="12" t="s">
        <v>173</v>
      </c>
      <c r="D86" s="13" t="s">
        <v>55</v>
      </c>
      <c r="E86" s="13" t="s">
        <v>73</v>
      </c>
      <c r="F86" s="15" t="s">
        <v>38</v>
      </c>
      <c r="G86" s="13" t="s">
        <v>303</v>
      </c>
      <c r="H86" s="15" t="s">
        <v>19</v>
      </c>
      <c r="I86" s="14" t="s">
        <v>10</v>
      </c>
      <c r="J86" s="15" t="s">
        <v>17</v>
      </c>
      <c r="K86" s="16">
        <v>80000000</v>
      </c>
      <c r="L86" s="16">
        <v>80000000</v>
      </c>
      <c r="M86" s="15" t="s">
        <v>18</v>
      </c>
      <c r="N86" s="15" t="s">
        <v>304</v>
      </c>
      <c r="O86" s="15" t="s">
        <v>33</v>
      </c>
      <c r="P86" s="15" t="s">
        <v>4</v>
      </c>
      <c r="Q86" s="15" t="s">
        <v>41</v>
      </c>
      <c r="R86" s="15" t="s">
        <v>56</v>
      </c>
      <c r="S86" s="15" t="s">
        <v>43</v>
      </c>
      <c r="T86" s="2"/>
      <c r="U86" s="2"/>
    </row>
    <row r="87" spans="1:21" s="6" customFormat="1" ht="82.5" customHeight="1" x14ac:dyDescent="0.2">
      <c r="A87" s="29">
        <v>66</v>
      </c>
      <c r="B87" s="11" t="s">
        <v>159</v>
      </c>
      <c r="C87" s="12" t="s">
        <v>174</v>
      </c>
      <c r="D87" s="13" t="s">
        <v>52</v>
      </c>
      <c r="E87" s="13" t="s">
        <v>52</v>
      </c>
      <c r="F87" s="15" t="s">
        <v>73</v>
      </c>
      <c r="G87" s="13" t="s">
        <v>303</v>
      </c>
      <c r="H87" s="15" t="s">
        <v>19</v>
      </c>
      <c r="I87" s="14" t="s">
        <v>9</v>
      </c>
      <c r="J87" s="15" t="s">
        <v>17</v>
      </c>
      <c r="K87" s="16">
        <v>150000000</v>
      </c>
      <c r="L87" s="16">
        <v>150000000</v>
      </c>
      <c r="M87" s="15" t="s">
        <v>18</v>
      </c>
      <c r="N87" s="15" t="s">
        <v>304</v>
      </c>
      <c r="O87" s="15" t="s">
        <v>33</v>
      </c>
      <c r="P87" s="15" t="s">
        <v>4</v>
      </c>
      <c r="Q87" s="15" t="s">
        <v>60</v>
      </c>
      <c r="R87" s="15" t="s">
        <v>61</v>
      </c>
      <c r="S87" s="15" t="s">
        <v>62</v>
      </c>
      <c r="T87" s="2"/>
      <c r="U87" s="2"/>
    </row>
    <row r="88" spans="1:21" s="6" customFormat="1" ht="82.5" customHeight="1" x14ac:dyDescent="0.2">
      <c r="A88" s="29">
        <v>67</v>
      </c>
      <c r="B88" s="11" t="s">
        <v>175</v>
      </c>
      <c r="C88" s="12" t="s">
        <v>176</v>
      </c>
      <c r="D88" s="13" t="s">
        <v>52</v>
      </c>
      <c r="E88" s="13" t="s">
        <v>38</v>
      </c>
      <c r="F88" s="15" t="s">
        <v>97</v>
      </c>
      <c r="G88" s="13" t="s">
        <v>303</v>
      </c>
      <c r="H88" s="15" t="s">
        <v>19</v>
      </c>
      <c r="I88" s="14" t="s">
        <v>11</v>
      </c>
      <c r="J88" s="15" t="s">
        <v>17</v>
      </c>
      <c r="K88" s="16">
        <v>23000000</v>
      </c>
      <c r="L88" s="16">
        <v>23000000</v>
      </c>
      <c r="M88" s="15" t="s">
        <v>18</v>
      </c>
      <c r="N88" s="15" t="s">
        <v>304</v>
      </c>
      <c r="O88" s="15" t="s">
        <v>33</v>
      </c>
      <c r="P88" s="15" t="s">
        <v>4</v>
      </c>
      <c r="Q88" s="15" t="s">
        <v>60</v>
      </c>
      <c r="R88" s="15" t="s">
        <v>61</v>
      </c>
      <c r="S88" s="15" t="s">
        <v>62</v>
      </c>
      <c r="T88" s="2"/>
      <c r="U88" s="2"/>
    </row>
    <row r="89" spans="1:21" s="6" customFormat="1" ht="82.5" customHeight="1" x14ac:dyDescent="0.2">
      <c r="A89" s="29">
        <v>68</v>
      </c>
      <c r="B89" s="11" t="s">
        <v>177</v>
      </c>
      <c r="C89" s="12" t="s">
        <v>178</v>
      </c>
      <c r="D89" s="13" t="s">
        <v>52</v>
      </c>
      <c r="E89" s="13" t="s">
        <v>38</v>
      </c>
      <c r="F89" s="15" t="s">
        <v>97</v>
      </c>
      <c r="G89" s="13" t="s">
        <v>303</v>
      </c>
      <c r="H89" s="15" t="s">
        <v>19</v>
      </c>
      <c r="I89" s="14" t="s">
        <v>11</v>
      </c>
      <c r="J89" s="15" t="s">
        <v>17</v>
      </c>
      <c r="K89" s="16">
        <v>9000000</v>
      </c>
      <c r="L89" s="16">
        <v>9000000</v>
      </c>
      <c r="M89" s="15" t="s">
        <v>18</v>
      </c>
      <c r="N89" s="15" t="s">
        <v>304</v>
      </c>
      <c r="O89" s="15" t="s">
        <v>33</v>
      </c>
      <c r="P89" s="15" t="s">
        <v>4</v>
      </c>
      <c r="Q89" s="15" t="s">
        <v>60</v>
      </c>
      <c r="R89" s="15" t="s">
        <v>61</v>
      </c>
      <c r="S89" s="15" t="s">
        <v>62</v>
      </c>
      <c r="T89" s="2"/>
      <c r="U89" s="2"/>
    </row>
    <row r="90" spans="1:21" s="6" customFormat="1" ht="82.5" customHeight="1" x14ac:dyDescent="0.2">
      <c r="A90" s="29">
        <v>69</v>
      </c>
      <c r="B90" s="11" t="s">
        <v>179</v>
      </c>
      <c r="C90" s="12" t="s">
        <v>180</v>
      </c>
      <c r="D90" s="13" t="s">
        <v>52</v>
      </c>
      <c r="E90" s="13" t="s">
        <v>52</v>
      </c>
      <c r="F90" s="15" t="s">
        <v>97</v>
      </c>
      <c r="G90" s="13" t="s">
        <v>303</v>
      </c>
      <c r="H90" s="15" t="s">
        <v>19</v>
      </c>
      <c r="I90" s="14" t="s">
        <v>8</v>
      </c>
      <c r="J90" s="15" t="s">
        <v>17</v>
      </c>
      <c r="K90" s="16">
        <v>455000000</v>
      </c>
      <c r="L90" s="16">
        <v>455000000</v>
      </c>
      <c r="M90" s="15" t="s">
        <v>18</v>
      </c>
      <c r="N90" s="15" t="s">
        <v>304</v>
      </c>
      <c r="O90" s="15" t="s">
        <v>33</v>
      </c>
      <c r="P90" s="15" t="s">
        <v>4</v>
      </c>
      <c r="Q90" s="15" t="s">
        <v>41</v>
      </c>
      <c r="R90" s="15" t="s">
        <v>56</v>
      </c>
      <c r="S90" s="15" t="s">
        <v>43</v>
      </c>
      <c r="T90" s="2"/>
      <c r="U90" s="2"/>
    </row>
    <row r="91" spans="1:21" s="6" customFormat="1" ht="82.5" customHeight="1" x14ac:dyDescent="0.2">
      <c r="A91" s="29">
        <v>70</v>
      </c>
      <c r="B91" s="11" t="s">
        <v>181</v>
      </c>
      <c r="C91" s="12" t="s">
        <v>182</v>
      </c>
      <c r="D91" s="13" t="s">
        <v>52</v>
      </c>
      <c r="E91" s="13" t="s">
        <v>52</v>
      </c>
      <c r="F91" s="15" t="s">
        <v>97</v>
      </c>
      <c r="G91" s="13" t="s">
        <v>303</v>
      </c>
      <c r="H91" s="15" t="s">
        <v>19</v>
      </c>
      <c r="I91" s="14" t="s">
        <v>15</v>
      </c>
      <c r="J91" s="15" t="s">
        <v>17</v>
      </c>
      <c r="K91" s="16">
        <v>6000000</v>
      </c>
      <c r="L91" s="16">
        <v>6000000</v>
      </c>
      <c r="M91" s="15" t="s">
        <v>18</v>
      </c>
      <c r="N91" s="15" t="s">
        <v>304</v>
      </c>
      <c r="O91" s="15" t="s">
        <v>33</v>
      </c>
      <c r="P91" s="15" t="s">
        <v>4</v>
      </c>
      <c r="Q91" s="15" t="s">
        <v>60</v>
      </c>
      <c r="R91" s="15" t="s">
        <v>61</v>
      </c>
      <c r="S91" s="15" t="s">
        <v>62</v>
      </c>
      <c r="T91" s="2"/>
      <c r="U91" s="2"/>
    </row>
    <row r="92" spans="1:21" s="6" customFormat="1" ht="82.5" customHeight="1" x14ac:dyDescent="0.2">
      <c r="A92" s="29">
        <v>71</v>
      </c>
      <c r="B92" s="11" t="s">
        <v>157</v>
      </c>
      <c r="C92" s="12" t="s">
        <v>183</v>
      </c>
      <c r="D92" s="13" t="s">
        <v>59</v>
      </c>
      <c r="E92" s="13" t="s">
        <v>97</v>
      </c>
      <c r="F92" s="15" t="s">
        <v>19</v>
      </c>
      <c r="G92" s="13" t="s">
        <v>303</v>
      </c>
      <c r="H92" s="15" t="s">
        <v>19</v>
      </c>
      <c r="I92" s="14" t="s">
        <v>15</v>
      </c>
      <c r="J92" s="15" t="s">
        <v>17</v>
      </c>
      <c r="K92" s="16">
        <v>89130365</v>
      </c>
      <c r="L92" s="16">
        <v>89130365</v>
      </c>
      <c r="M92" s="15" t="s">
        <v>18</v>
      </c>
      <c r="N92" s="15" t="s">
        <v>304</v>
      </c>
      <c r="O92" s="15" t="s">
        <v>33</v>
      </c>
      <c r="P92" s="15" t="s">
        <v>4</v>
      </c>
      <c r="Q92" s="15" t="s">
        <v>41</v>
      </c>
      <c r="R92" s="15" t="s">
        <v>56</v>
      </c>
      <c r="S92" s="15" t="s">
        <v>43</v>
      </c>
      <c r="T92" s="2"/>
      <c r="U92" s="2"/>
    </row>
    <row r="93" spans="1:21" s="6" customFormat="1" ht="82.5" customHeight="1" x14ac:dyDescent="0.2">
      <c r="A93" s="29">
        <v>72</v>
      </c>
      <c r="B93" s="11" t="s">
        <v>184</v>
      </c>
      <c r="C93" s="12" t="s">
        <v>185</v>
      </c>
      <c r="D93" s="13" t="s">
        <v>52</v>
      </c>
      <c r="E93" s="13" t="s">
        <v>38</v>
      </c>
      <c r="F93" s="15" t="s">
        <v>97</v>
      </c>
      <c r="G93" s="13" t="s">
        <v>303</v>
      </c>
      <c r="H93" s="15" t="s">
        <v>19</v>
      </c>
      <c r="I93" s="14" t="s">
        <v>11</v>
      </c>
      <c r="J93" s="15" t="s">
        <v>17</v>
      </c>
      <c r="K93" s="16">
        <v>3000000</v>
      </c>
      <c r="L93" s="16">
        <v>3000000</v>
      </c>
      <c r="M93" s="15" t="s">
        <v>18</v>
      </c>
      <c r="N93" s="15" t="s">
        <v>304</v>
      </c>
      <c r="O93" s="15" t="s">
        <v>33</v>
      </c>
      <c r="P93" s="15" t="s">
        <v>4</v>
      </c>
      <c r="Q93" s="15" t="s">
        <v>60</v>
      </c>
      <c r="R93" s="15" t="s">
        <v>61</v>
      </c>
      <c r="S93" s="15" t="s">
        <v>62</v>
      </c>
      <c r="T93" s="2"/>
      <c r="U93" s="2"/>
    </row>
    <row r="94" spans="1:21" s="6" customFormat="1" ht="82.5" customHeight="1" x14ac:dyDescent="0.2">
      <c r="A94" s="29">
        <v>73</v>
      </c>
      <c r="B94" s="11" t="s">
        <v>186</v>
      </c>
      <c r="C94" s="12" t="s">
        <v>187</v>
      </c>
      <c r="D94" s="13" t="s">
        <v>52</v>
      </c>
      <c r="E94" s="13" t="s">
        <v>38</v>
      </c>
      <c r="F94" s="15" t="s">
        <v>97</v>
      </c>
      <c r="G94" s="13" t="s">
        <v>303</v>
      </c>
      <c r="H94" s="15" t="s">
        <v>19</v>
      </c>
      <c r="I94" s="14" t="s">
        <v>11</v>
      </c>
      <c r="J94" s="15" t="s">
        <v>17</v>
      </c>
      <c r="K94" s="16">
        <v>15000000</v>
      </c>
      <c r="L94" s="16">
        <v>15000000</v>
      </c>
      <c r="M94" s="15" t="s">
        <v>18</v>
      </c>
      <c r="N94" s="15" t="s">
        <v>304</v>
      </c>
      <c r="O94" s="15" t="s">
        <v>33</v>
      </c>
      <c r="P94" s="15" t="s">
        <v>4</v>
      </c>
      <c r="Q94" s="15" t="s">
        <v>60</v>
      </c>
      <c r="R94" s="15" t="s">
        <v>61</v>
      </c>
      <c r="S94" s="15" t="s">
        <v>62</v>
      </c>
      <c r="T94" s="2"/>
      <c r="U94" s="2"/>
    </row>
    <row r="95" spans="1:21" s="6" customFormat="1" ht="82.5" customHeight="1" x14ac:dyDescent="0.2">
      <c r="A95" s="29">
        <v>74</v>
      </c>
      <c r="B95" s="11" t="s">
        <v>159</v>
      </c>
      <c r="C95" s="12" t="s">
        <v>188</v>
      </c>
      <c r="D95" s="13" t="s">
        <v>52</v>
      </c>
      <c r="E95" s="13" t="s">
        <v>38</v>
      </c>
      <c r="F95" s="15" t="s">
        <v>97</v>
      </c>
      <c r="G95" s="13" t="s">
        <v>303</v>
      </c>
      <c r="H95" s="15" t="s">
        <v>19</v>
      </c>
      <c r="I95" s="14" t="s">
        <v>11</v>
      </c>
      <c r="J95" s="15" t="s">
        <v>17</v>
      </c>
      <c r="K95" s="16">
        <v>20000000</v>
      </c>
      <c r="L95" s="16">
        <v>20000000</v>
      </c>
      <c r="M95" s="15" t="s">
        <v>18</v>
      </c>
      <c r="N95" s="15" t="s">
        <v>304</v>
      </c>
      <c r="O95" s="15" t="s">
        <v>33</v>
      </c>
      <c r="P95" s="15" t="s">
        <v>4</v>
      </c>
      <c r="Q95" s="15" t="s">
        <v>60</v>
      </c>
      <c r="R95" s="15" t="s">
        <v>61</v>
      </c>
      <c r="S95" s="15" t="s">
        <v>62</v>
      </c>
      <c r="T95" s="2"/>
      <c r="U95" s="2"/>
    </row>
    <row r="96" spans="1:21" s="6" customFormat="1" ht="82.5" customHeight="1" x14ac:dyDescent="0.2">
      <c r="A96" s="29">
        <v>75</v>
      </c>
      <c r="B96" s="11" t="s">
        <v>189</v>
      </c>
      <c r="C96" s="12" t="s">
        <v>190</v>
      </c>
      <c r="D96" s="13" t="s">
        <v>52</v>
      </c>
      <c r="E96" s="13" t="s">
        <v>38</v>
      </c>
      <c r="F96" s="15" t="s">
        <v>97</v>
      </c>
      <c r="G96" s="13" t="s">
        <v>303</v>
      </c>
      <c r="H96" s="15" t="s">
        <v>19</v>
      </c>
      <c r="I96" s="14" t="s">
        <v>11</v>
      </c>
      <c r="J96" s="15" t="s">
        <v>17</v>
      </c>
      <c r="K96" s="16">
        <v>15500000</v>
      </c>
      <c r="L96" s="16">
        <v>15500000</v>
      </c>
      <c r="M96" s="15" t="s">
        <v>18</v>
      </c>
      <c r="N96" s="15" t="s">
        <v>304</v>
      </c>
      <c r="O96" s="15" t="s">
        <v>33</v>
      </c>
      <c r="P96" s="15" t="s">
        <v>4</v>
      </c>
      <c r="Q96" s="15" t="s">
        <v>60</v>
      </c>
      <c r="R96" s="15" t="s">
        <v>61</v>
      </c>
      <c r="S96" s="15" t="s">
        <v>62</v>
      </c>
      <c r="T96" s="2"/>
      <c r="U96" s="2"/>
    </row>
    <row r="97" spans="1:21" s="6" customFormat="1" ht="82.5" customHeight="1" x14ac:dyDescent="0.2">
      <c r="A97" s="29">
        <v>76</v>
      </c>
      <c r="B97" s="11" t="s">
        <v>191</v>
      </c>
      <c r="C97" s="12" t="s">
        <v>192</v>
      </c>
      <c r="D97" s="13" t="s">
        <v>52</v>
      </c>
      <c r="E97" s="13" t="s">
        <v>38</v>
      </c>
      <c r="F97" s="15" t="s">
        <v>39</v>
      </c>
      <c r="G97" s="13" t="s">
        <v>303</v>
      </c>
      <c r="H97" s="15" t="s">
        <v>19</v>
      </c>
      <c r="I97" s="14" t="s">
        <v>11</v>
      </c>
      <c r="J97" s="15" t="s">
        <v>17</v>
      </c>
      <c r="K97" s="16">
        <v>25000000</v>
      </c>
      <c r="L97" s="16">
        <v>25000000</v>
      </c>
      <c r="M97" s="15" t="s">
        <v>18</v>
      </c>
      <c r="N97" s="15" t="s">
        <v>304</v>
      </c>
      <c r="O97" s="15" t="s">
        <v>33</v>
      </c>
      <c r="P97" s="15" t="s">
        <v>4</v>
      </c>
      <c r="Q97" s="15" t="s">
        <v>60</v>
      </c>
      <c r="R97" s="15" t="s">
        <v>61</v>
      </c>
      <c r="S97" s="15" t="s">
        <v>62</v>
      </c>
      <c r="T97" s="2"/>
      <c r="U97" s="2"/>
    </row>
    <row r="98" spans="1:21" s="6" customFormat="1" ht="82.5" customHeight="1" x14ac:dyDescent="0.2">
      <c r="A98" s="29">
        <v>77</v>
      </c>
      <c r="B98" s="11" t="s">
        <v>193</v>
      </c>
      <c r="C98" s="12" t="s">
        <v>194</v>
      </c>
      <c r="D98" s="13" t="s">
        <v>38</v>
      </c>
      <c r="E98" s="13" t="s">
        <v>38</v>
      </c>
      <c r="F98" s="15" t="s">
        <v>38</v>
      </c>
      <c r="G98" s="13" t="s">
        <v>303</v>
      </c>
      <c r="H98" s="15" t="s">
        <v>19</v>
      </c>
      <c r="I98" s="14" t="s">
        <v>11</v>
      </c>
      <c r="J98" s="15" t="s">
        <v>17</v>
      </c>
      <c r="K98" s="16">
        <v>16777000</v>
      </c>
      <c r="L98" s="16">
        <v>16777000</v>
      </c>
      <c r="M98" s="15" t="s">
        <v>18</v>
      </c>
      <c r="N98" s="15" t="s">
        <v>304</v>
      </c>
      <c r="O98" s="15" t="s">
        <v>33</v>
      </c>
      <c r="P98" s="15" t="s">
        <v>4</v>
      </c>
      <c r="Q98" s="15" t="s">
        <v>60</v>
      </c>
      <c r="R98" s="15" t="s">
        <v>61</v>
      </c>
      <c r="S98" s="15" t="s">
        <v>62</v>
      </c>
      <c r="T98" s="2"/>
      <c r="U98" s="2"/>
    </row>
    <row r="99" spans="1:21" s="6" customFormat="1" ht="82.5" customHeight="1" x14ac:dyDescent="0.2">
      <c r="A99" s="29">
        <v>78</v>
      </c>
      <c r="B99" s="11" t="s">
        <v>195</v>
      </c>
      <c r="C99" s="12" t="s">
        <v>196</v>
      </c>
      <c r="D99" s="13" t="s">
        <v>39</v>
      </c>
      <c r="E99" s="13" t="s">
        <v>39</v>
      </c>
      <c r="F99" s="15" t="s">
        <v>72</v>
      </c>
      <c r="G99" s="13" t="s">
        <v>303</v>
      </c>
      <c r="H99" s="15" t="s">
        <v>19</v>
      </c>
      <c r="I99" s="14" t="s">
        <v>9</v>
      </c>
      <c r="J99" s="15" t="s">
        <v>17</v>
      </c>
      <c r="K99" s="16">
        <v>61800000</v>
      </c>
      <c r="L99" s="16">
        <v>61800000</v>
      </c>
      <c r="M99" s="15" t="s">
        <v>18</v>
      </c>
      <c r="N99" s="15" t="s">
        <v>304</v>
      </c>
      <c r="O99" s="15" t="s">
        <v>33</v>
      </c>
      <c r="P99" s="15" t="s">
        <v>4</v>
      </c>
      <c r="Q99" s="15" t="s">
        <v>60</v>
      </c>
      <c r="R99" s="15" t="s">
        <v>61</v>
      </c>
      <c r="S99" s="15" t="s">
        <v>62</v>
      </c>
      <c r="T99" s="2"/>
      <c r="U99" s="2"/>
    </row>
    <row r="100" spans="1:21" s="6" customFormat="1" ht="82.5" customHeight="1" x14ac:dyDescent="0.2">
      <c r="A100" s="29">
        <v>79</v>
      </c>
      <c r="B100" s="11" t="s">
        <v>197</v>
      </c>
      <c r="C100" s="12" t="s">
        <v>198</v>
      </c>
      <c r="D100" s="13" t="s">
        <v>52</v>
      </c>
      <c r="E100" s="13" t="s">
        <v>38</v>
      </c>
      <c r="F100" s="15" t="s">
        <v>39</v>
      </c>
      <c r="G100" s="13" t="s">
        <v>303</v>
      </c>
      <c r="H100" s="15" t="s">
        <v>19</v>
      </c>
      <c r="I100" s="14" t="s">
        <v>11</v>
      </c>
      <c r="J100" s="15" t="s">
        <v>17</v>
      </c>
      <c r="K100" s="16">
        <v>20000000</v>
      </c>
      <c r="L100" s="16">
        <v>20000000</v>
      </c>
      <c r="M100" s="15" t="s">
        <v>18</v>
      </c>
      <c r="N100" s="15" t="s">
        <v>304</v>
      </c>
      <c r="O100" s="15" t="s">
        <v>33</v>
      </c>
      <c r="P100" s="15" t="s">
        <v>4</v>
      </c>
      <c r="Q100" s="15" t="s">
        <v>60</v>
      </c>
      <c r="R100" s="15" t="s">
        <v>61</v>
      </c>
      <c r="S100" s="15" t="s">
        <v>62</v>
      </c>
      <c r="T100" s="2"/>
      <c r="U100" s="2"/>
    </row>
    <row r="101" spans="1:21" s="6" customFormat="1" ht="82.5" customHeight="1" x14ac:dyDescent="0.2">
      <c r="A101" s="29">
        <v>80</v>
      </c>
      <c r="B101" s="11" t="s">
        <v>199</v>
      </c>
      <c r="C101" s="12" t="s">
        <v>200</v>
      </c>
      <c r="D101" s="13" t="s">
        <v>39</v>
      </c>
      <c r="E101" s="13" t="s">
        <v>39</v>
      </c>
      <c r="F101" s="15" t="s">
        <v>55</v>
      </c>
      <c r="G101" s="13" t="s">
        <v>303</v>
      </c>
      <c r="H101" s="15" t="s">
        <v>19</v>
      </c>
      <c r="I101" s="14" t="s">
        <v>9</v>
      </c>
      <c r="J101" s="15" t="s">
        <v>17</v>
      </c>
      <c r="K101" s="16">
        <v>67000000</v>
      </c>
      <c r="L101" s="16">
        <v>67000000</v>
      </c>
      <c r="M101" s="15" t="s">
        <v>18</v>
      </c>
      <c r="N101" s="15" t="s">
        <v>304</v>
      </c>
      <c r="O101" s="15" t="s">
        <v>33</v>
      </c>
      <c r="P101" s="15" t="s">
        <v>4</v>
      </c>
      <c r="Q101" s="15" t="s">
        <v>60</v>
      </c>
      <c r="R101" s="15" t="s">
        <v>61</v>
      </c>
      <c r="S101" s="15" t="s">
        <v>62</v>
      </c>
      <c r="T101" s="2"/>
      <c r="U101" s="2"/>
    </row>
    <row r="102" spans="1:21" s="6" customFormat="1" ht="82.5" customHeight="1" x14ac:dyDescent="0.2">
      <c r="A102" s="29">
        <v>81</v>
      </c>
      <c r="B102" s="11" t="s">
        <v>201</v>
      </c>
      <c r="C102" s="12" t="s">
        <v>202</v>
      </c>
      <c r="D102" s="13" t="s">
        <v>39</v>
      </c>
      <c r="E102" s="13" t="s">
        <v>39</v>
      </c>
      <c r="F102" s="15" t="s">
        <v>38</v>
      </c>
      <c r="G102" s="13" t="s">
        <v>303</v>
      </c>
      <c r="H102" s="15" t="s">
        <v>19</v>
      </c>
      <c r="I102" s="14" t="s">
        <v>11</v>
      </c>
      <c r="J102" s="15" t="s">
        <v>17</v>
      </c>
      <c r="K102" s="16">
        <v>10000000</v>
      </c>
      <c r="L102" s="16">
        <v>10000000</v>
      </c>
      <c r="M102" s="15" t="s">
        <v>18</v>
      </c>
      <c r="N102" s="15" t="s">
        <v>304</v>
      </c>
      <c r="O102" s="15" t="s">
        <v>33</v>
      </c>
      <c r="P102" s="15" t="s">
        <v>4</v>
      </c>
      <c r="Q102" s="15" t="s">
        <v>60</v>
      </c>
      <c r="R102" s="15" t="s">
        <v>61</v>
      </c>
      <c r="S102" s="15" t="s">
        <v>62</v>
      </c>
      <c r="T102" s="2"/>
      <c r="U102" s="2"/>
    </row>
    <row r="103" spans="1:21" s="6" customFormat="1" ht="82.5" customHeight="1" x14ac:dyDescent="0.2">
      <c r="A103" s="29">
        <v>82</v>
      </c>
      <c r="B103" s="11" t="s">
        <v>203</v>
      </c>
      <c r="C103" s="12" t="s">
        <v>204</v>
      </c>
      <c r="D103" s="13" t="s">
        <v>39</v>
      </c>
      <c r="E103" s="13" t="s">
        <v>39</v>
      </c>
      <c r="F103" s="15" t="s">
        <v>73</v>
      </c>
      <c r="G103" s="13" t="s">
        <v>303</v>
      </c>
      <c r="H103" s="15" t="s">
        <v>19</v>
      </c>
      <c r="I103" s="14" t="s">
        <v>9</v>
      </c>
      <c r="J103" s="15" t="s">
        <v>17</v>
      </c>
      <c r="K103" s="16">
        <v>50000000</v>
      </c>
      <c r="L103" s="16">
        <v>50000000</v>
      </c>
      <c r="M103" s="15" t="s">
        <v>18</v>
      </c>
      <c r="N103" s="15" t="s">
        <v>304</v>
      </c>
      <c r="O103" s="15" t="s">
        <v>33</v>
      </c>
      <c r="P103" s="15" t="s">
        <v>4</v>
      </c>
      <c r="Q103" s="15" t="s">
        <v>60</v>
      </c>
      <c r="R103" s="15" t="s">
        <v>61</v>
      </c>
      <c r="S103" s="15" t="s">
        <v>62</v>
      </c>
      <c r="T103" s="2"/>
      <c r="U103" s="2"/>
    </row>
    <row r="104" spans="1:21" s="6" customFormat="1" ht="82.5" customHeight="1" x14ac:dyDescent="0.2">
      <c r="A104" s="29">
        <v>83</v>
      </c>
      <c r="B104" s="11" t="s">
        <v>205</v>
      </c>
      <c r="C104" s="12" t="s">
        <v>206</v>
      </c>
      <c r="D104" s="13" t="s">
        <v>52</v>
      </c>
      <c r="E104" s="13" t="s">
        <v>38</v>
      </c>
      <c r="F104" s="15" t="s">
        <v>38</v>
      </c>
      <c r="G104" s="13" t="s">
        <v>303</v>
      </c>
      <c r="H104" s="15" t="s">
        <v>19</v>
      </c>
      <c r="I104" s="14" t="s">
        <v>9</v>
      </c>
      <c r="J104" s="15" t="s">
        <v>17</v>
      </c>
      <c r="K104" s="16">
        <v>40000000</v>
      </c>
      <c r="L104" s="16">
        <v>40000000</v>
      </c>
      <c r="M104" s="15" t="s">
        <v>18</v>
      </c>
      <c r="N104" s="15" t="s">
        <v>304</v>
      </c>
      <c r="O104" s="15" t="s">
        <v>33</v>
      </c>
      <c r="P104" s="15" t="s">
        <v>4</v>
      </c>
      <c r="Q104" s="15" t="s">
        <v>41</v>
      </c>
      <c r="R104" s="15" t="s">
        <v>56</v>
      </c>
      <c r="S104" s="15" t="s">
        <v>43</v>
      </c>
      <c r="T104" s="2"/>
      <c r="U104" s="2"/>
    </row>
    <row r="105" spans="1:21" s="6" customFormat="1" ht="82.5" customHeight="1" x14ac:dyDescent="0.2">
      <c r="A105" s="29">
        <v>84</v>
      </c>
      <c r="B105" s="11" t="s">
        <v>207</v>
      </c>
      <c r="C105" s="12" t="s">
        <v>208</v>
      </c>
      <c r="D105" s="13" t="s">
        <v>59</v>
      </c>
      <c r="E105" s="13" t="s">
        <v>97</v>
      </c>
      <c r="F105" s="15" t="s">
        <v>39</v>
      </c>
      <c r="G105" s="13" t="s">
        <v>303</v>
      </c>
      <c r="H105" s="15" t="s">
        <v>19</v>
      </c>
      <c r="I105" s="14" t="s">
        <v>15</v>
      </c>
      <c r="J105" s="15" t="s">
        <v>17</v>
      </c>
      <c r="K105" s="16">
        <v>260000000</v>
      </c>
      <c r="L105" s="16">
        <v>260000000</v>
      </c>
      <c r="M105" s="15" t="s">
        <v>18</v>
      </c>
      <c r="N105" s="15" t="s">
        <v>304</v>
      </c>
      <c r="O105" s="15" t="s">
        <v>33</v>
      </c>
      <c r="P105" s="15" t="s">
        <v>4</v>
      </c>
      <c r="Q105" s="15" t="s">
        <v>41</v>
      </c>
      <c r="R105" s="15" t="s">
        <v>56</v>
      </c>
      <c r="S105" s="15" t="s">
        <v>43</v>
      </c>
      <c r="T105" s="2"/>
      <c r="U105" s="2"/>
    </row>
    <row r="106" spans="1:21" s="6" customFormat="1" ht="82.5" customHeight="1" x14ac:dyDescent="0.2">
      <c r="A106" s="29">
        <v>85</v>
      </c>
      <c r="B106" s="11" t="s">
        <v>157</v>
      </c>
      <c r="C106" s="12" t="s">
        <v>209</v>
      </c>
      <c r="D106" s="13" t="s">
        <v>59</v>
      </c>
      <c r="E106" s="13" t="s">
        <v>59</v>
      </c>
      <c r="F106" s="15" t="s">
        <v>39</v>
      </c>
      <c r="G106" s="13" t="s">
        <v>303</v>
      </c>
      <c r="H106" s="15" t="s">
        <v>19</v>
      </c>
      <c r="I106" s="14" t="s">
        <v>8</v>
      </c>
      <c r="J106" s="15" t="s">
        <v>17</v>
      </c>
      <c r="K106" s="16">
        <v>84872000</v>
      </c>
      <c r="L106" s="16">
        <v>84872000</v>
      </c>
      <c r="M106" s="15" t="s">
        <v>18</v>
      </c>
      <c r="N106" s="15" t="s">
        <v>304</v>
      </c>
      <c r="O106" s="15" t="s">
        <v>33</v>
      </c>
      <c r="P106" s="15" t="s">
        <v>4</v>
      </c>
      <c r="Q106" s="15" t="s">
        <v>41</v>
      </c>
      <c r="R106" s="15" t="s">
        <v>56</v>
      </c>
      <c r="S106" s="15" t="s">
        <v>43</v>
      </c>
      <c r="T106" s="2"/>
      <c r="U106" s="2"/>
    </row>
    <row r="107" spans="1:21" s="6" customFormat="1" ht="82.5" customHeight="1" x14ac:dyDescent="0.2">
      <c r="A107" s="29">
        <v>86</v>
      </c>
      <c r="B107" s="11" t="s">
        <v>157</v>
      </c>
      <c r="C107" s="12" t="s">
        <v>210</v>
      </c>
      <c r="D107" s="13" t="s">
        <v>32</v>
      </c>
      <c r="E107" s="13" t="s">
        <v>32</v>
      </c>
      <c r="F107" s="15" t="s">
        <v>38</v>
      </c>
      <c r="G107" s="13" t="s">
        <v>303</v>
      </c>
      <c r="H107" s="15" t="s">
        <v>19</v>
      </c>
      <c r="I107" s="14" t="s">
        <v>9</v>
      </c>
      <c r="J107" s="15" t="s">
        <v>17</v>
      </c>
      <c r="K107" s="16">
        <v>83275500</v>
      </c>
      <c r="L107" s="16">
        <v>83275500</v>
      </c>
      <c r="M107" s="15" t="s">
        <v>18</v>
      </c>
      <c r="N107" s="15" t="s">
        <v>304</v>
      </c>
      <c r="O107" s="15" t="s">
        <v>33</v>
      </c>
      <c r="P107" s="15" t="s">
        <v>4</v>
      </c>
      <c r="Q107" s="15" t="s">
        <v>41</v>
      </c>
      <c r="R107" s="15" t="s">
        <v>56</v>
      </c>
      <c r="S107" s="15" t="s">
        <v>43</v>
      </c>
      <c r="T107" s="2"/>
      <c r="U107" s="2"/>
    </row>
    <row r="108" spans="1:21" s="6" customFormat="1" ht="82.5" customHeight="1" x14ac:dyDescent="0.2">
      <c r="A108" s="29">
        <v>87</v>
      </c>
      <c r="B108" s="11" t="s">
        <v>172</v>
      </c>
      <c r="C108" s="12" t="s">
        <v>211</v>
      </c>
      <c r="D108" s="13" t="s">
        <v>39</v>
      </c>
      <c r="E108" s="13" t="s">
        <v>39</v>
      </c>
      <c r="F108" s="15" t="s">
        <v>39</v>
      </c>
      <c r="G108" s="13" t="s">
        <v>303</v>
      </c>
      <c r="H108" s="15" t="s">
        <v>19</v>
      </c>
      <c r="I108" s="14" t="s">
        <v>9</v>
      </c>
      <c r="J108" s="15" t="s">
        <v>17</v>
      </c>
      <c r="K108" s="16">
        <v>345000000</v>
      </c>
      <c r="L108" s="16">
        <v>345000000</v>
      </c>
      <c r="M108" s="15" t="s">
        <v>18</v>
      </c>
      <c r="N108" s="15" t="s">
        <v>304</v>
      </c>
      <c r="O108" s="15" t="s">
        <v>33</v>
      </c>
      <c r="P108" s="15" t="s">
        <v>4</v>
      </c>
      <c r="Q108" s="15" t="s">
        <v>41</v>
      </c>
      <c r="R108" s="15" t="s">
        <v>56</v>
      </c>
      <c r="S108" s="15" t="s">
        <v>43</v>
      </c>
      <c r="T108" s="2"/>
      <c r="U108" s="2"/>
    </row>
    <row r="109" spans="1:21" s="6" customFormat="1" ht="82.5" customHeight="1" x14ac:dyDescent="0.2">
      <c r="A109" s="29">
        <v>88</v>
      </c>
      <c r="B109" s="11" t="s">
        <v>172</v>
      </c>
      <c r="C109" s="12" t="s">
        <v>212</v>
      </c>
      <c r="D109" s="13" t="s">
        <v>39</v>
      </c>
      <c r="E109" s="13" t="s">
        <v>39</v>
      </c>
      <c r="F109" s="15" t="s">
        <v>39</v>
      </c>
      <c r="G109" s="13" t="s">
        <v>303</v>
      </c>
      <c r="H109" s="15" t="s">
        <v>19</v>
      </c>
      <c r="I109" s="14" t="s">
        <v>9</v>
      </c>
      <c r="J109" s="15" t="s">
        <v>17</v>
      </c>
      <c r="K109" s="16">
        <v>358000000</v>
      </c>
      <c r="L109" s="16">
        <v>358000000</v>
      </c>
      <c r="M109" s="15" t="s">
        <v>18</v>
      </c>
      <c r="N109" s="15" t="s">
        <v>304</v>
      </c>
      <c r="O109" s="15" t="s">
        <v>33</v>
      </c>
      <c r="P109" s="15" t="s">
        <v>4</v>
      </c>
      <c r="Q109" s="15" t="s">
        <v>41</v>
      </c>
      <c r="R109" s="15" t="s">
        <v>56</v>
      </c>
      <c r="S109" s="15" t="s">
        <v>43</v>
      </c>
      <c r="T109" s="2"/>
      <c r="U109" s="2"/>
    </row>
    <row r="110" spans="1:21" s="6" customFormat="1" ht="82.5" customHeight="1" x14ac:dyDescent="0.2">
      <c r="A110" s="29">
        <v>89</v>
      </c>
      <c r="B110" s="11" t="s">
        <v>179</v>
      </c>
      <c r="C110" s="12" t="s">
        <v>213</v>
      </c>
      <c r="D110" s="13" t="s">
        <v>52</v>
      </c>
      <c r="E110" s="13" t="s">
        <v>38</v>
      </c>
      <c r="F110" s="15" t="s">
        <v>32</v>
      </c>
      <c r="G110" s="13" t="s">
        <v>303</v>
      </c>
      <c r="H110" s="15" t="s">
        <v>19</v>
      </c>
      <c r="I110" s="14" t="s">
        <v>9</v>
      </c>
      <c r="J110" s="15" t="s">
        <v>17</v>
      </c>
      <c r="K110" s="16">
        <v>224000000</v>
      </c>
      <c r="L110" s="16">
        <v>224000000</v>
      </c>
      <c r="M110" s="15" t="s">
        <v>18</v>
      </c>
      <c r="N110" s="15" t="s">
        <v>304</v>
      </c>
      <c r="O110" s="15" t="s">
        <v>33</v>
      </c>
      <c r="P110" s="15" t="s">
        <v>4</v>
      </c>
      <c r="Q110" s="15" t="s">
        <v>41</v>
      </c>
      <c r="R110" s="15" t="s">
        <v>56</v>
      </c>
      <c r="S110" s="15" t="s">
        <v>43</v>
      </c>
      <c r="T110" s="2"/>
      <c r="U110" s="2"/>
    </row>
    <row r="111" spans="1:21" s="6" customFormat="1" ht="82.5" customHeight="1" x14ac:dyDescent="0.2">
      <c r="A111" s="29">
        <v>90</v>
      </c>
      <c r="B111" s="11" t="s">
        <v>214</v>
      </c>
      <c r="C111" s="12" t="s">
        <v>215</v>
      </c>
      <c r="D111" s="13" t="s">
        <v>38</v>
      </c>
      <c r="E111" s="13" t="s">
        <v>38</v>
      </c>
      <c r="F111" s="15" t="s">
        <v>19</v>
      </c>
      <c r="G111" s="13" t="s">
        <v>303</v>
      </c>
      <c r="H111" s="15" t="s">
        <v>19</v>
      </c>
      <c r="I111" s="14" t="s">
        <v>11</v>
      </c>
      <c r="J111" s="15" t="s">
        <v>17</v>
      </c>
      <c r="K111" s="16">
        <v>15000000</v>
      </c>
      <c r="L111" s="16">
        <v>15000000</v>
      </c>
      <c r="M111" s="15" t="s">
        <v>18</v>
      </c>
      <c r="N111" s="15" t="s">
        <v>304</v>
      </c>
      <c r="O111" s="15" t="s">
        <v>33</v>
      </c>
      <c r="P111" s="15" t="s">
        <v>4</v>
      </c>
      <c r="Q111" s="15" t="s">
        <v>41</v>
      </c>
      <c r="R111" s="15" t="s">
        <v>56</v>
      </c>
      <c r="S111" s="15" t="s">
        <v>43</v>
      </c>
      <c r="T111" s="2"/>
      <c r="U111" s="2"/>
    </row>
    <row r="112" spans="1:21" s="6" customFormat="1" ht="82.5" customHeight="1" x14ac:dyDescent="0.2">
      <c r="A112" s="29">
        <v>91</v>
      </c>
      <c r="B112" s="11" t="s">
        <v>172</v>
      </c>
      <c r="C112" s="12" t="s">
        <v>216</v>
      </c>
      <c r="D112" s="13" t="s">
        <v>73</v>
      </c>
      <c r="E112" s="13" t="s">
        <v>73</v>
      </c>
      <c r="F112" s="15" t="s">
        <v>19</v>
      </c>
      <c r="G112" s="13" t="s">
        <v>303</v>
      </c>
      <c r="H112" s="15" t="s">
        <v>19</v>
      </c>
      <c r="I112" s="14" t="s">
        <v>11</v>
      </c>
      <c r="J112" s="15" t="s">
        <v>17</v>
      </c>
      <c r="K112" s="16">
        <v>8000000</v>
      </c>
      <c r="L112" s="16">
        <v>8000000</v>
      </c>
      <c r="M112" s="15" t="s">
        <v>18</v>
      </c>
      <c r="N112" s="15" t="s">
        <v>304</v>
      </c>
      <c r="O112" s="15" t="s">
        <v>33</v>
      </c>
      <c r="P112" s="15" t="s">
        <v>4</v>
      </c>
      <c r="Q112" s="15" t="s">
        <v>41</v>
      </c>
      <c r="R112" s="15" t="s">
        <v>56</v>
      </c>
      <c r="S112" s="15" t="s">
        <v>43</v>
      </c>
      <c r="T112" s="2"/>
      <c r="U112" s="2"/>
    </row>
    <row r="113" spans="1:21" s="6" customFormat="1" ht="82.5" customHeight="1" x14ac:dyDescent="0.2">
      <c r="A113" s="29">
        <v>92</v>
      </c>
      <c r="B113" s="11" t="s">
        <v>217</v>
      </c>
      <c r="C113" s="12" t="s">
        <v>218</v>
      </c>
      <c r="D113" s="13" t="s">
        <v>38</v>
      </c>
      <c r="E113" s="13" t="s">
        <v>38</v>
      </c>
      <c r="F113" s="15" t="s">
        <v>32</v>
      </c>
      <c r="G113" s="13" t="s">
        <v>303</v>
      </c>
      <c r="H113" s="15" t="s">
        <v>19</v>
      </c>
      <c r="I113" s="14" t="s">
        <v>11</v>
      </c>
      <c r="J113" s="15" t="s">
        <v>17</v>
      </c>
      <c r="K113" s="16">
        <v>8000000</v>
      </c>
      <c r="L113" s="16">
        <v>8000000</v>
      </c>
      <c r="M113" s="15" t="s">
        <v>18</v>
      </c>
      <c r="N113" s="15" t="s">
        <v>304</v>
      </c>
      <c r="O113" s="15" t="s">
        <v>33</v>
      </c>
      <c r="P113" s="15" t="s">
        <v>4</v>
      </c>
      <c r="Q113" s="15" t="s">
        <v>41</v>
      </c>
      <c r="R113" s="15" t="s">
        <v>56</v>
      </c>
      <c r="S113" s="15" t="s">
        <v>43</v>
      </c>
      <c r="T113" s="2"/>
      <c r="U113" s="2"/>
    </row>
    <row r="114" spans="1:21" s="6" customFormat="1" ht="82.5" customHeight="1" x14ac:dyDescent="0.2">
      <c r="A114" s="29">
        <v>93</v>
      </c>
      <c r="B114" s="11" t="s">
        <v>219</v>
      </c>
      <c r="C114" s="12" t="s">
        <v>220</v>
      </c>
      <c r="D114" s="13" t="s">
        <v>32</v>
      </c>
      <c r="E114" s="13" t="s">
        <v>32</v>
      </c>
      <c r="F114" s="15" t="s">
        <v>38</v>
      </c>
      <c r="G114" s="13" t="s">
        <v>303</v>
      </c>
      <c r="H114" s="15" t="s">
        <v>19</v>
      </c>
      <c r="I114" s="14" t="s">
        <v>9</v>
      </c>
      <c r="J114" s="15" t="s">
        <v>17</v>
      </c>
      <c r="K114" s="16">
        <v>48500000</v>
      </c>
      <c r="L114" s="16">
        <v>48500000</v>
      </c>
      <c r="M114" s="15" t="s">
        <v>18</v>
      </c>
      <c r="N114" s="15" t="s">
        <v>304</v>
      </c>
      <c r="O114" s="15" t="s">
        <v>33</v>
      </c>
      <c r="P114" s="15" t="s">
        <v>4</v>
      </c>
      <c r="Q114" s="15" t="s">
        <v>41</v>
      </c>
      <c r="R114" s="15" t="s">
        <v>56</v>
      </c>
      <c r="S114" s="15" t="s">
        <v>43</v>
      </c>
      <c r="T114" s="2"/>
      <c r="U114" s="2"/>
    </row>
    <row r="115" spans="1:21" s="6" customFormat="1" ht="82.5" customHeight="1" x14ac:dyDescent="0.2">
      <c r="A115" s="29">
        <v>94</v>
      </c>
      <c r="B115" s="11" t="s">
        <v>157</v>
      </c>
      <c r="C115" s="12" t="s">
        <v>221</v>
      </c>
      <c r="D115" s="13" t="s">
        <v>39</v>
      </c>
      <c r="E115" s="13" t="s">
        <v>39</v>
      </c>
      <c r="F115" s="15" t="s">
        <v>38</v>
      </c>
      <c r="G115" s="13" t="s">
        <v>303</v>
      </c>
      <c r="H115" s="15" t="s">
        <v>19</v>
      </c>
      <c r="I115" s="14" t="s">
        <v>9</v>
      </c>
      <c r="J115" s="15" t="s">
        <v>17</v>
      </c>
      <c r="K115" s="16">
        <v>195000000</v>
      </c>
      <c r="L115" s="16">
        <v>195000000</v>
      </c>
      <c r="M115" s="15" t="s">
        <v>18</v>
      </c>
      <c r="N115" s="15" t="s">
        <v>304</v>
      </c>
      <c r="O115" s="15" t="s">
        <v>33</v>
      </c>
      <c r="P115" s="15" t="s">
        <v>4</v>
      </c>
      <c r="Q115" s="15" t="s">
        <v>41</v>
      </c>
      <c r="R115" s="15" t="s">
        <v>56</v>
      </c>
      <c r="S115" s="15" t="s">
        <v>43</v>
      </c>
      <c r="T115" s="2"/>
      <c r="U115" s="2"/>
    </row>
    <row r="116" spans="1:21" s="6" customFormat="1" ht="82.5" customHeight="1" x14ac:dyDescent="0.2">
      <c r="A116" s="29">
        <v>95</v>
      </c>
      <c r="B116" s="11" t="s">
        <v>222</v>
      </c>
      <c r="C116" s="12" t="s">
        <v>223</v>
      </c>
      <c r="D116" s="13" t="s">
        <v>39</v>
      </c>
      <c r="E116" s="13" t="s">
        <v>55</v>
      </c>
      <c r="F116" s="15" t="s">
        <v>72</v>
      </c>
      <c r="G116" s="13" t="s">
        <v>303</v>
      </c>
      <c r="H116" s="15" t="s">
        <v>19</v>
      </c>
      <c r="I116" s="14" t="s">
        <v>5</v>
      </c>
      <c r="J116" s="15" t="s">
        <v>17</v>
      </c>
      <c r="K116" s="16">
        <v>993289440</v>
      </c>
      <c r="L116" s="16">
        <v>993289440</v>
      </c>
      <c r="M116" s="15" t="s">
        <v>18</v>
      </c>
      <c r="N116" s="15" t="s">
        <v>304</v>
      </c>
      <c r="O116" s="15" t="s">
        <v>33</v>
      </c>
      <c r="P116" s="15" t="s">
        <v>4</v>
      </c>
      <c r="Q116" s="15" t="s">
        <v>60</v>
      </c>
      <c r="R116" s="15" t="s">
        <v>61</v>
      </c>
      <c r="S116" s="15" t="s">
        <v>62</v>
      </c>
      <c r="T116" s="2"/>
      <c r="U116" s="2"/>
    </row>
    <row r="117" spans="1:21" s="6" customFormat="1" ht="82.5" customHeight="1" x14ac:dyDescent="0.2">
      <c r="A117" s="29">
        <v>96</v>
      </c>
      <c r="B117" s="11" t="s">
        <v>224</v>
      </c>
      <c r="C117" s="12" t="s">
        <v>225</v>
      </c>
      <c r="D117" s="13" t="s">
        <v>52</v>
      </c>
      <c r="E117" s="13" t="s">
        <v>38</v>
      </c>
      <c r="F117" s="15" t="s">
        <v>38</v>
      </c>
      <c r="G117" s="13" t="s">
        <v>303</v>
      </c>
      <c r="H117" s="15" t="s">
        <v>19</v>
      </c>
      <c r="I117" s="14" t="s">
        <v>9</v>
      </c>
      <c r="J117" s="15" t="s">
        <v>17</v>
      </c>
      <c r="K117" s="16">
        <v>72100000</v>
      </c>
      <c r="L117" s="16">
        <v>72100000</v>
      </c>
      <c r="M117" s="15" t="s">
        <v>18</v>
      </c>
      <c r="N117" s="15" t="s">
        <v>304</v>
      </c>
      <c r="O117" s="15" t="s">
        <v>33</v>
      </c>
      <c r="P117" s="15" t="s">
        <v>4</v>
      </c>
      <c r="Q117" s="15" t="s">
        <v>60</v>
      </c>
      <c r="R117" s="15" t="s">
        <v>61</v>
      </c>
      <c r="S117" s="15" t="s">
        <v>62</v>
      </c>
      <c r="T117" s="2"/>
      <c r="U117" s="2"/>
    </row>
    <row r="118" spans="1:21" s="6" customFormat="1" ht="82.5" customHeight="1" x14ac:dyDescent="0.2">
      <c r="A118" s="29">
        <v>97</v>
      </c>
      <c r="B118" s="11" t="s">
        <v>226</v>
      </c>
      <c r="C118" s="12" t="s">
        <v>227</v>
      </c>
      <c r="D118" s="13" t="s">
        <v>38</v>
      </c>
      <c r="E118" s="13" t="s">
        <v>38</v>
      </c>
      <c r="F118" s="15" t="s">
        <v>73</v>
      </c>
      <c r="G118" s="13" t="s">
        <v>303</v>
      </c>
      <c r="H118" s="15" t="s">
        <v>19</v>
      </c>
      <c r="I118" s="14" t="s">
        <v>8</v>
      </c>
      <c r="J118" s="15" t="s">
        <v>17</v>
      </c>
      <c r="K118" s="16">
        <v>173040000</v>
      </c>
      <c r="L118" s="16">
        <v>173040000</v>
      </c>
      <c r="M118" s="15" t="s">
        <v>18</v>
      </c>
      <c r="N118" s="15" t="s">
        <v>304</v>
      </c>
      <c r="O118" s="15" t="s">
        <v>33</v>
      </c>
      <c r="P118" s="15" t="s">
        <v>4</v>
      </c>
      <c r="Q118" s="15" t="s">
        <v>60</v>
      </c>
      <c r="R118" s="15" t="s">
        <v>61</v>
      </c>
      <c r="S118" s="15" t="s">
        <v>62</v>
      </c>
      <c r="T118" s="2"/>
      <c r="U118" s="2"/>
    </row>
    <row r="119" spans="1:21" s="6" customFormat="1" ht="82.5" customHeight="1" x14ac:dyDescent="0.2">
      <c r="A119" s="29">
        <v>98</v>
      </c>
      <c r="B119" s="11" t="s">
        <v>157</v>
      </c>
      <c r="C119" s="12" t="s">
        <v>228</v>
      </c>
      <c r="D119" s="13" t="s">
        <v>38</v>
      </c>
      <c r="E119" s="13" t="s">
        <v>38</v>
      </c>
      <c r="F119" s="15" t="s">
        <v>19</v>
      </c>
      <c r="G119" s="13" t="s">
        <v>303</v>
      </c>
      <c r="H119" s="15" t="s">
        <v>19</v>
      </c>
      <c r="I119" s="14" t="s">
        <v>9</v>
      </c>
      <c r="J119" s="15" t="s">
        <v>17</v>
      </c>
      <c r="K119" s="16">
        <v>120000000</v>
      </c>
      <c r="L119" s="16">
        <v>120000000</v>
      </c>
      <c r="M119" s="15" t="s">
        <v>18</v>
      </c>
      <c r="N119" s="15" t="s">
        <v>304</v>
      </c>
      <c r="O119" s="15" t="s">
        <v>33</v>
      </c>
      <c r="P119" s="15" t="s">
        <v>4</v>
      </c>
      <c r="Q119" s="15" t="s">
        <v>41</v>
      </c>
      <c r="R119" s="15" t="s">
        <v>56</v>
      </c>
      <c r="S119" s="15" t="s">
        <v>43</v>
      </c>
      <c r="T119" s="2"/>
      <c r="U119" s="2"/>
    </row>
    <row r="120" spans="1:21" s="6" customFormat="1" ht="82.5" customHeight="1" x14ac:dyDescent="0.2">
      <c r="A120" s="29">
        <v>99</v>
      </c>
      <c r="B120" s="11" t="s">
        <v>157</v>
      </c>
      <c r="C120" s="12" t="s">
        <v>229</v>
      </c>
      <c r="D120" s="13" t="s">
        <v>38</v>
      </c>
      <c r="E120" s="13" t="s">
        <v>39</v>
      </c>
      <c r="F120" s="15" t="s">
        <v>39</v>
      </c>
      <c r="G120" s="13" t="s">
        <v>303</v>
      </c>
      <c r="H120" s="15" t="s">
        <v>19</v>
      </c>
      <c r="I120" s="14" t="s">
        <v>11</v>
      </c>
      <c r="J120" s="15" t="s">
        <v>17</v>
      </c>
      <c r="K120" s="16">
        <v>37000000</v>
      </c>
      <c r="L120" s="16">
        <v>37000000</v>
      </c>
      <c r="M120" s="15" t="s">
        <v>18</v>
      </c>
      <c r="N120" s="15" t="s">
        <v>304</v>
      </c>
      <c r="O120" s="15" t="s">
        <v>33</v>
      </c>
      <c r="P120" s="15" t="s">
        <v>4</v>
      </c>
      <c r="Q120" s="15" t="s">
        <v>41</v>
      </c>
      <c r="R120" s="15" t="s">
        <v>56</v>
      </c>
      <c r="S120" s="15" t="s">
        <v>43</v>
      </c>
      <c r="T120" s="2"/>
      <c r="U120" s="2"/>
    </row>
    <row r="121" spans="1:21" s="6" customFormat="1" ht="82.5" customHeight="1" x14ac:dyDescent="0.2">
      <c r="A121" s="29">
        <v>100</v>
      </c>
      <c r="B121" s="11" t="s">
        <v>230</v>
      </c>
      <c r="C121" s="12" t="s">
        <v>231</v>
      </c>
      <c r="D121" s="13" t="s">
        <v>39</v>
      </c>
      <c r="E121" s="13" t="s">
        <v>39</v>
      </c>
      <c r="F121" s="15" t="s">
        <v>59</v>
      </c>
      <c r="G121" s="13" t="s">
        <v>303</v>
      </c>
      <c r="H121" s="15" t="s">
        <v>19</v>
      </c>
      <c r="I121" s="14" t="s">
        <v>9</v>
      </c>
      <c r="J121" s="15" t="s">
        <v>17</v>
      </c>
      <c r="K121" s="16">
        <v>53560000</v>
      </c>
      <c r="L121" s="16">
        <v>53560000</v>
      </c>
      <c r="M121" s="15" t="s">
        <v>18</v>
      </c>
      <c r="N121" s="15" t="s">
        <v>304</v>
      </c>
      <c r="O121" s="15" t="s">
        <v>33</v>
      </c>
      <c r="P121" s="15" t="s">
        <v>4</v>
      </c>
      <c r="Q121" s="15" t="s">
        <v>41</v>
      </c>
      <c r="R121" s="15" t="s">
        <v>56</v>
      </c>
      <c r="S121" s="15" t="s">
        <v>43</v>
      </c>
      <c r="T121" s="2"/>
      <c r="U121" s="2"/>
    </row>
    <row r="122" spans="1:21" s="6" customFormat="1" ht="82.5" customHeight="1" x14ac:dyDescent="0.2">
      <c r="A122" s="29">
        <v>101</v>
      </c>
      <c r="B122" s="11" t="s">
        <v>157</v>
      </c>
      <c r="C122" s="12" t="s">
        <v>232</v>
      </c>
      <c r="D122" s="13" t="s">
        <v>38</v>
      </c>
      <c r="E122" s="13" t="s">
        <v>38</v>
      </c>
      <c r="F122" s="15" t="s">
        <v>38</v>
      </c>
      <c r="G122" s="13" t="s">
        <v>303</v>
      </c>
      <c r="H122" s="15" t="s">
        <v>19</v>
      </c>
      <c r="I122" s="14" t="s">
        <v>9</v>
      </c>
      <c r="J122" s="15" t="s">
        <v>17</v>
      </c>
      <c r="K122" s="16">
        <v>80000000</v>
      </c>
      <c r="L122" s="16">
        <v>80000000</v>
      </c>
      <c r="M122" s="15" t="s">
        <v>18</v>
      </c>
      <c r="N122" s="15" t="s">
        <v>304</v>
      </c>
      <c r="O122" s="15" t="s">
        <v>33</v>
      </c>
      <c r="P122" s="15" t="s">
        <v>4</v>
      </c>
      <c r="Q122" s="15" t="s">
        <v>41</v>
      </c>
      <c r="R122" s="15" t="s">
        <v>56</v>
      </c>
      <c r="S122" s="15" t="s">
        <v>43</v>
      </c>
      <c r="T122" s="2"/>
      <c r="U122" s="2"/>
    </row>
    <row r="123" spans="1:21" s="6" customFormat="1" ht="82.5" customHeight="1" x14ac:dyDescent="0.2">
      <c r="A123" s="29">
        <v>102</v>
      </c>
      <c r="B123" s="11" t="s">
        <v>233</v>
      </c>
      <c r="C123" s="12" t="s">
        <v>234</v>
      </c>
      <c r="D123" s="13" t="s">
        <v>38</v>
      </c>
      <c r="E123" s="13" t="s">
        <v>38</v>
      </c>
      <c r="F123" s="15" t="s">
        <v>39</v>
      </c>
      <c r="G123" s="13" t="s">
        <v>303</v>
      </c>
      <c r="H123" s="15" t="s">
        <v>19</v>
      </c>
      <c r="I123" s="14" t="s">
        <v>11</v>
      </c>
      <c r="J123" s="15" t="s">
        <v>17</v>
      </c>
      <c r="K123" s="16">
        <v>20000000</v>
      </c>
      <c r="L123" s="16">
        <v>20000000</v>
      </c>
      <c r="M123" s="15" t="s">
        <v>18</v>
      </c>
      <c r="N123" s="15" t="s">
        <v>304</v>
      </c>
      <c r="O123" s="15" t="s">
        <v>33</v>
      </c>
      <c r="P123" s="15" t="s">
        <v>4</v>
      </c>
      <c r="Q123" s="15" t="s">
        <v>41</v>
      </c>
      <c r="R123" s="15" t="s">
        <v>56</v>
      </c>
      <c r="S123" s="15" t="s">
        <v>43</v>
      </c>
      <c r="T123" s="2"/>
      <c r="U123" s="2"/>
    </row>
    <row r="124" spans="1:21" s="6" customFormat="1" ht="82.5" customHeight="1" x14ac:dyDescent="0.2">
      <c r="A124" s="29">
        <v>103</v>
      </c>
      <c r="B124" s="11" t="s">
        <v>235</v>
      </c>
      <c r="C124" s="12" t="s">
        <v>236</v>
      </c>
      <c r="D124" s="13" t="s">
        <v>38</v>
      </c>
      <c r="E124" s="13" t="s">
        <v>38</v>
      </c>
      <c r="F124" s="15" t="s">
        <v>97</v>
      </c>
      <c r="G124" s="13" t="s">
        <v>303</v>
      </c>
      <c r="H124" s="15" t="s">
        <v>19</v>
      </c>
      <c r="I124" s="14" t="s">
        <v>11</v>
      </c>
      <c r="J124" s="15" t="s">
        <v>17</v>
      </c>
      <c r="K124" s="16">
        <v>37000000</v>
      </c>
      <c r="L124" s="16">
        <v>37000000</v>
      </c>
      <c r="M124" s="15" t="s">
        <v>18</v>
      </c>
      <c r="N124" s="15" t="s">
        <v>304</v>
      </c>
      <c r="O124" s="15" t="s">
        <v>33</v>
      </c>
      <c r="P124" s="15" t="s">
        <v>4</v>
      </c>
      <c r="Q124" s="15" t="s">
        <v>41</v>
      </c>
      <c r="R124" s="15" t="s">
        <v>56</v>
      </c>
      <c r="S124" s="15" t="s">
        <v>43</v>
      </c>
      <c r="T124" s="2"/>
      <c r="U124" s="2"/>
    </row>
    <row r="125" spans="1:21" s="6" customFormat="1" ht="82.5" customHeight="1" x14ac:dyDescent="0.2">
      <c r="A125" s="29">
        <v>104</v>
      </c>
      <c r="B125" s="11" t="s">
        <v>237</v>
      </c>
      <c r="C125" s="12" t="s">
        <v>238</v>
      </c>
      <c r="D125" s="13" t="s">
        <v>38</v>
      </c>
      <c r="E125" s="13" t="s">
        <v>39</v>
      </c>
      <c r="F125" s="15" t="s">
        <v>40</v>
      </c>
      <c r="G125" s="13" t="s">
        <v>303</v>
      </c>
      <c r="H125" s="15" t="s">
        <v>19</v>
      </c>
      <c r="I125" s="14" t="s">
        <v>9</v>
      </c>
      <c r="J125" s="15" t="s">
        <v>17</v>
      </c>
      <c r="K125" s="16">
        <v>300000000</v>
      </c>
      <c r="L125" s="16">
        <v>300000000</v>
      </c>
      <c r="M125" s="15" t="s">
        <v>18</v>
      </c>
      <c r="N125" s="15" t="s">
        <v>304</v>
      </c>
      <c r="O125" s="15" t="s">
        <v>33</v>
      </c>
      <c r="P125" s="15" t="s">
        <v>4</v>
      </c>
      <c r="Q125" s="15" t="s">
        <v>41</v>
      </c>
      <c r="R125" s="15" t="s">
        <v>56</v>
      </c>
      <c r="S125" s="15" t="s">
        <v>43</v>
      </c>
      <c r="T125" s="2"/>
      <c r="U125" s="2"/>
    </row>
    <row r="126" spans="1:21" s="6" customFormat="1" ht="82.5" customHeight="1" x14ac:dyDescent="0.2">
      <c r="A126" s="29">
        <v>105</v>
      </c>
      <c r="B126" s="11" t="s">
        <v>239</v>
      </c>
      <c r="C126" s="12" t="s">
        <v>240</v>
      </c>
      <c r="D126" s="13" t="s">
        <v>38</v>
      </c>
      <c r="E126" s="13" t="s">
        <v>38</v>
      </c>
      <c r="F126" s="15" t="s">
        <v>55</v>
      </c>
      <c r="G126" s="13" t="s">
        <v>303</v>
      </c>
      <c r="H126" s="15" t="s">
        <v>19</v>
      </c>
      <c r="I126" s="14" t="s">
        <v>11</v>
      </c>
      <c r="J126" s="15" t="s">
        <v>17</v>
      </c>
      <c r="K126" s="16">
        <v>35500000</v>
      </c>
      <c r="L126" s="16">
        <v>35500000</v>
      </c>
      <c r="M126" s="15" t="s">
        <v>18</v>
      </c>
      <c r="N126" s="15" t="s">
        <v>304</v>
      </c>
      <c r="O126" s="15" t="s">
        <v>33</v>
      </c>
      <c r="P126" s="15" t="s">
        <v>4</v>
      </c>
      <c r="Q126" s="15" t="s">
        <v>41</v>
      </c>
      <c r="R126" s="15" t="s">
        <v>56</v>
      </c>
      <c r="S126" s="15" t="s">
        <v>43</v>
      </c>
      <c r="T126" s="2"/>
      <c r="U126" s="2"/>
    </row>
    <row r="127" spans="1:21" s="6" customFormat="1" ht="82.5" customHeight="1" x14ac:dyDescent="0.2">
      <c r="A127" s="29">
        <v>106</v>
      </c>
      <c r="B127" s="11" t="s">
        <v>241</v>
      </c>
      <c r="C127" s="12" t="s">
        <v>242</v>
      </c>
      <c r="D127" s="13" t="s">
        <v>39</v>
      </c>
      <c r="E127" s="13" t="s">
        <v>55</v>
      </c>
      <c r="F127" s="15" t="s">
        <v>73</v>
      </c>
      <c r="G127" s="13" t="s">
        <v>303</v>
      </c>
      <c r="H127" s="15" t="s">
        <v>19</v>
      </c>
      <c r="I127" s="14" t="s">
        <v>9</v>
      </c>
      <c r="J127" s="15" t="s">
        <v>17</v>
      </c>
      <c r="K127" s="16">
        <v>352661000</v>
      </c>
      <c r="L127" s="16">
        <v>352661000</v>
      </c>
      <c r="M127" s="15" t="s">
        <v>18</v>
      </c>
      <c r="N127" s="15" t="s">
        <v>304</v>
      </c>
      <c r="O127" s="15" t="s">
        <v>33</v>
      </c>
      <c r="P127" s="15" t="s">
        <v>4</v>
      </c>
      <c r="Q127" s="15" t="s">
        <v>46</v>
      </c>
      <c r="R127" s="15" t="s">
        <v>42</v>
      </c>
      <c r="S127" s="15" t="s">
        <v>47</v>
      </c>
      <c r="T127" s="2"/>
      <c r="U127" s="2"/>
    </row>
    <row r="128" spans="1:21" s="6" customFormat="1" ht="82.5" customHeight="1" x14ac:dyDescent="0.2">
      <c r="A128" s="29">
        <v>107</v>
      </c>
      <c r="B128" s="11" t="s">
        <v>243</v>
      </c>
      <c r="C128" s="12" t="s">
        <v>244</v>
      </c>
      <c r="D128" s="13" t="s">
        <v>39</v>
      </c>
      <c r="E128" s="13" t="s">
        <v>55</v>
      </c>
      <c r="F128" s="15" t="s">
        <v>73</v>
      </c>
      <c r="G128" s="13" t="s">
        <v>303</v>
      </c>
      <c r="H128" s="15" t="s">
        <v>19</v>
      </c>
      <c r="I128" s="14" t="s">
        <v>9</v>
      </c>
      <c r="J128" s="15" t="s">
        <v>17</v>
      </c>
      <c r="K128" s="16">
        <v>99166000</v>
      </c>
      <c r="L128" s="16">
        <v>99166000</v>
      </c>
      <c r="M128" s="15" t="s">
        <v>18</v>
      </c>
      <c r="N128" s="15" t="s">
        <v>304</v>
      </c>
      <c r="O128" s="15" t="s">
        <v>33</v>
      </c>
      <c r="P128" s="15" t="s">
        <v>4</v>
      </c>
      <c r="Q128" s="15" t="s">
        <v>46</v>
      </c>
      <c r="R128" s="15" t="s">
        <v>42</v>
      </c>
      <c r="S128" s="15" t="s">
        <v>47</v>
      </c>
      <c r="T128" s="2"/>
      <c r="U128" s="2"/>
    </row>
    <row r="129" spans="1:21" s="6" customFormat="1" ht="82.5" customHeight="1" x14ac:dyDescent="0.2">
      <c r="A129" s="29">
        <v>108</v>
      </c>
      <c r="B129" s="11" t="s">
        <v>245</v>
      </c>
      <c r="C129" s="12" t="s">
        <v>246</v>
      </c>
      <c r="D129" s="13" t="s">
        <v>38</v>
      </c>
      <c r="E129" s="13" t="s">
        <v>39</v>
      </c>
      <c r="F129" s="15" t="s">
        <v>32</v>
      </c>
      <c r="G129" s="13" t="s">
        <v>303</v>
      </c>
      <c r="H129" s="15" t="s">
        <v>19</v>
      </c>
      <c r="I129" s="14" t="s">
        <v>5</v>
      </c>
      <c r="J129" s="15" t="s">
        <v>17</v>
      </c>
      <c r="K129" s="16">
        <v>6544677000</v>
      </c>
      <c r="L129" s="16">
        <v>6544677000</v>
      </c>
      <c r="M129" s="15" t="s">
        <v>18</v>
      </c>
      <c r="N129" s="15" t="s">
        <v>304</v>
      </c>
      <c r="O129" s="15" t="s">
        <v>33</v>
      </c>
      <c r="P129" s="15" t="s">
        <v>4</v>
      </c>
      <c r="Q129" s="15" t="s">
        <v>41</v>
      </c>
      <c r="R129" s="15" t="s">
        <v>56</v>
      </c>
      <c r="S129" s="15" t="s">
        <v>43</v>
      </c>
      <c r="T129" s="2"/>
      <c r="U129" s="2"/>
    </row>
    <row r="130" spans="1:21" s="6" customFormat="1" ht="82.5" customHeight="1" x14ac:dyDescent="0.2">
      <c r="A130" s="29">
        <v>109</v>
      </c>
      <c r="B130" s="11" t="s">
        <v>247</v>
      </c>
      <c r="C130" s="12" t="s">
        <v>248</v>
      </c>
      <c r="D130" s="13" t="s">
        <v>39</v>
      </c>
      <c r="E130" s="13" t="s">
        <v>39</v>
      </c>
      <c r="F130" s="15" t="s">
        <v>55</v>
      </c>
      <c r="G130" s="13" t="s">
        <v>303</v>
      </c>
      <c r="H130" s="15" t="s">
        <v>19</v>
      </c>
      <c r="I130" s="14" t="s">
        <v>10</v>
      </c>
      <c r="J130" s="15" t="s">
        <v>17</v>
      </c>
      <c r="K130" s="16">
        <v>218837500</v>
      </c>
      <c r="L130" s="16">
        <v>218837500</v>
      </c>
      <c r="M130" s="15" t="s">
        <v>18</v>
      </c>
      <c r="N130" s="15" t="s">
        <v>304</v>
      </c>
      <c r="O130" s="15" t="s">
        <v>33</v>
      </c>
      <c r="P130" s="15" t="s">
        <v>4</v>
      </c>
      <c r="Q130" s="15" t="s">
        <v>60</v>
      </c>
      <c r="R130" s="15" t="s">
        <v>61</v>
      </c>
      <c r="S130" s="15" t="s">
        <v>62</v>
      </c>
      <c r="T130" s="2"/>
      <c r="U130" s="2"/>
    </row>
    <row r="131" spans="1:21" s="6" customFormat="1" ht="82.5" customHeight="1" x14ac:dyDescent="0.2">
      <c r="A131" s="29">
        <v>110</v>
      </c>
      <c r="B131" s="11" t="s">
        <v>249</v>
      </c>
      <c r="C131" s="12" t="s">
        <v>250</v>
      </c>
      <c r="D131" s="13" t="s">
        <v>39</v>
      </c>
      <c r="E131" s="13" t="s">
        <v>39</v>
      </c>
      <c r="F131" s="15" t="s">
        <v>97</v>
      </c>
      <c r="G131" s="13" t="s">
        <v>303</v>
      </c>
      <c r="H131" s="15" t="s">
        <v>19</v>
      </c>
      <c r="I131" s="14" t="s">
        <v>13</v>
      </c>
      <c r="J131" s="15" t="s">
        <v>17</v>
      </c>
      <c r="K131" s="16">
        <v>973087000</v>
      </c>
      <c r="L131" s="16">
        <v>973087000</v>
      </c>
      <c r="M131" s="15" t="s">
        <v>18</v>
      </c>
      <c r="N131" s="15" t="s">
        <v>304</v>
      </c>
      <c r="O131" s="15" t="s">
        <v>33</v>
      </c>
      <c r="P131" s="15" t="s">
        <v>4</v>
      </c>
      <c r="Q131" s="15" t="s">
        <v>46</v>
      </c>
      <c r="R131" s="15" t="s">
        <v>42</v>
      </c>
      <c r="S131" s="15" t="s">
        <v>47</v>
      </c>
      <c r="T131" s="2"/>
      <c r="U131" s="2"/>
    </row>
    <row r="132" spans="1:21" s="6" customFormat="1" ht="82.5" customHeight="1" x14ac:dyDescent="0.2">
      <c r="A132" s="29">
        <v>111</v>
      </c>
      <c r="B132" s="11" t="s">
        <v>251</v>
      </c>
      <c r="C132" s="12" t="s">
        <v>252</v>
      </c>
      <c r="D132" s="13" t="s">
        <v>38</v>
      </c>
      <c r="E132" s="13" t="s">
        <v>38</v>
      </c>
      <c r="F132" s="15" t="s">
        <v>55</v>
      </c>
      <c r="G132" s="13" t="s">
        <v>303</v>
      </c>
      <c r="H132" s="15" t="s">
        <v>19</v>
      </c>
      <c r="I132" s="14" t="s">
        <v>9</v>
      </c>
      <c r="J132" s="15" t="s">
        <v>17</v>
      </c>
      <c r="K132" s="16">
        <v>43000000</v>
      </c>
      <c r="L132" s="16">
        <v>43000000</v>
      </c>
      <c r="M132" s="15" t="s">
        <v>18</v>
      </c>
      <c r="N132" s="15" t="s">
        <v>304</v>
      </c>
      <c r="O132" s="15" t="s">
        <v>33</v>
      </c>
      <c r="P132" s="15" t="s">
        <v>4</v>
      </c>
      <c r="Q132" s="15" t="s">
        <v>60</v>
      </c>
      <c r="R132" s="15" t="s">
        <v>61</v>
      </c>
      <c r="S132" s="15" t="s">
        <v>62</v>
      </c>
      <c r="T132" s="2"/>
      <c r="U132" s="2"/>
    </row>
    <row r="133" spans="1:21" s="6" customFormat="1" ht="82.5" customHeight="1" x14ac:dyDescent="0.2">
      <c r="A133" s="29">
        <v>112</v>
      </c>
      <c r="B133" s="11" t="s">
        <v>253</v>
      </c>
      <c r="C133" s="12" t="s">
        <v>254</v>
      </c>
      <c r="D133" s="13" t="s">
        <v>38</v>
      </c>
      <c r="E133" s="13" t="s">
        <v>38</v>
      </c>
      <c r="F133" s="15" t="s">
        <v>38</v>
      </c>
      <c r="G133" s="13" t="s">
        <v>303</v>
      </c>
      <c r="H133" s="15" t="s">
        <v>19</v>
      </c>
      <c r="I133" s="14" t="s">
        <v>9</v>
      </c>
      <c r="J133" s="15" t="s">
        <v>17</v>
      </c>
      <c r="K133" s="16">
        <v>91000000</v>
      </c>
      <c r="L133" s="16">
        <v>91000000</v>
      </c>
      <c r="M133" s="15" t="s">
        <v>18</v>
      </c>
      <c r="N133" s="15" t="s">
        <v>304</v>
      </c>
      <c r="O133" s="15" t="s">
        <v>33</v>
      </c>
      <c r="P133" s="15" t="s">
        <v>4</v>
      </c>
      <c r="Q133" s="15" t="s">
        <v>60</v>
      </c>
      <c r="R133" s="15" t="s">
        <v>61</v>
      </c>
      <c r="S133" s="15" t="s">
        <v>62</v>
      </c>
      <c r="T133" s="2"/>
      <c r="U133" s="2"/>
    </row>
    <row r="134" spans="1:21" s="6" customFormat="1" ht="82.5" customHeight="1" x14ac:dyDescent="0.2">
      <c r="A134" s="29">
        <v>113</v>
      </c>
      <c r="B134" s="11" t="s">
        <v>255</v>
      </c>
      <c r="C134" s="12" t="s">
        <v>256</v>
      </c>
      <c r="D134" s="13" t="s">
        <v>38</v>
      </c>
      <c r="E134" s="13" t="s">
        <v>38</v>
      </c>
      <c r="F134" s="15" t="s">
        <v>73</v>
      </c>
      <c r="G134" s="13" t="s">
        <v>303</v>
      </c>
      <c r="H134" s="15" t="s">
        <v>19</v>
      </c>
      <c r="I134" s="14" t="s">
        <v>11</v>
      </c>
      <c r="J134" s="15" t="s">
        <v>17</v>
      </c>
      <c r="K134" s="16">
        <v>10000000</v>
      </c>
      <c r="L134" s="16">
        <v>10000000</v>
      </c>
      <c r="M134" s="15" t="s">
        <v>18</v>
      </c>
      <c r="N134" s="15" t="s">
        <v>304</v>
      </c>
      <c r="O134" s="15" t="s">
        <v>33</v>
      </c>
      <c r="P134" s="15" t="s">
        <v>4</v>
      </c>
      <c r="Q134" s="15" t="s">
        <v>60</v>
      </c>
      <c r="R134" s="15" t="s">
        <v>61</v>
      </c>
      <c r="S134" s="15" t="s">
        <v>62</v>
      </c>
      <c r="T134" s="2"/>
      <c r="U134" s="2"/>
    </row>
    <row r="135" spans="1:21" s="6" customFormat="1" ht="82.5" customHeight="1" x14ac:dyDescent="0.2">
      <c r="A135" s="29">
        <v>114</v>
      </c>
      <c r="B135" s="11" t="s">
        <v>257</v>
      </c>
      <c r="C135" s="12" t="s">
        <v>258</v>
      </c>
      <c r="D135" s="13" t="s">
        <v>38</v>
      </c>
      <c r="E135" s="13" t="s">
        <v>39</v>
      </c>
      <c r="F135" s="15" t="s">
        <v>55</v>
      </c>
      <c r="G135" s="13" t="s">
        <v>303</v>
      </c>
      <c r="H135" s="15" t="s">
        <v>19</v>
      </c>
      <c r="I135" s="14" t="s">
        <v>10</v>
      </c>
      <c r="J135" s="15" t="s">
        <v>17</v>
      </c>
      <c r="K135" s="16">
        <v>47140000</v>
      </c>
      <c r="L135" s="16">
        <v>47140000</v>
      </c>
      <c r="M135" s="15" t="s">
        <v>18</v>
      </c>
      <c r="N135" s="15" t="s">
        <v>304</v>
      </c>
      <c r="O135" s="15" t="s">
        <v>33</v>
      </c>
      <c r="P135" s="15" t="s">
        <v>4</v>
      </c>
      <c r="Q135" s="15" t="s">
        <v>46</v>
      </c>
      <c r="R135" s="15" t="s">
        <v>42</v>
      </c>
      <c r="S135" s="15" t="s">
        <v>47</v>
      </c>
      <c r="T135" s="2"/>
      <c r="U135" s="2"/>
    </row>
    <row r="136" spans="1:21" s="6" customFormat="1" ht="82.5" customHeight="1" x14ac:dyDescent="0.2">
      <c r="A136" s="29">
        <v>115</v>
      </c>
      <c r="B136" s="11" t="s">
        <v>259</v>
      </c>
      <c r="C136" s="12" t="s">
        <v>260</v>
      </c>
      <c r="D136" s="13" t="s">
        <v>38</v>
      </c>
      <c r="E136" s="13" t="s">
        <v>38</v>
      </c>
      <c r="F136" s="15" t="s">
        <v>38</v>
      </c>
      <c r="G136" s="13" t="s">
        <v>303</v>
      </c>
      <c r="H136" s="15" t="s">
        <v>19</v>
      </c>
      <c r="I136" s="14" t="s">
        <v>11</v>
      </c>
      <c r="J136" s="15" t="s">
        <v>17</v>
      </c>
      <c r="K136" s="16">
        <v>9683889</v>
      </c>
      <c r="L136" s="16">
        <v>9683889</v>
      </c>
      <c r="M136" s="15" t="s">
        <v>18</v>
      </c>
      <c r="N136" s="15" t="s">
        <v>304</v>
      </c>
      <c r="O136" s="15" t="s">
        <v>33</v>
      </c>
      <c r="P136" s="15" t="s">
        <v>4</v>
      </c>
      <c r="Q136" s="15" t="s">
        <v>60</v>
      </c>
      <c r="R136" s="15" t="s">
        <v>61</v>
      </c>
      <c r="S136" s="15" t="s">
        <v>62</v>
      </c>
      <c r="T136" s="2"/>
      <c r="U136" s="2"/>
    </row>
    <row r="137" spans="1:21" s="6" customFormat="1" ht="82.5" customHeight="1" x14ac:dyDescent="0.2">
      <c r="A137" s="29">
        <v>116</v>
      </c>
      <c r="B137" s="11" t="s">
        <v>261</v>
      </c>
      <c r="C137" s="12" t="s">
        <v>262</v>
      </c>
      <c r="D137" s="13" t="s">
        <v>38</v>
      </c>
      <c r="E137" s="13" t="s">
        <v>39</v>
      </c>
      <c r="F137" s="15" t="s">
        <v>40</v>
      </c>
      <c r="G137" s="13" t="s">
        <v>303</v>
      </c>
      <c r="H137" s="15" t="s">
        <v>19</v>
      </c>
      <c r="I137" s="14" t="s">
        <v>13</v>
      </c>
      <c r="J137" s="15" t="s">
        <v>17</v>
      </c>
      <c r="K137" s="16">
        <v>277349000</v>
      </c>
      <c r="L137" s="16">
        <v>277349000</v>
      </c>
      <c r="M137" s="15" t="s">
        <v>18</v>
      </c>
      <c r="N137" s="15" t="s">
        <v>304</v>
      </c>
      <c r="O137" s="15" t="s">
        <v>33</v>
      </c>
      <c r="P137" s="15" t="s">
        <v>4</v>
      </c>
      <c r="Q137" s="15" t="s">
        <v>46</v>
      </c>
      <c r="R137" s="15" t="s">
        <v>42</v>
      </c>
      <c r="S137" s="15" t="s">
        <v>47</v>
      </c>
      <c r="T137" s="2"/>
      <c r="U137" s="2"/>
    </row>
    <row r="138" spans="1:21" s="6" customFormat="1" ht="82.5" customHeight="1" x14ac:dyDescent="0.2">
      <c r="A138" s="29">
        <v>117</v>
      </c>
      <c r="B138" s="11" t="s">
        <v>263</v>
      </c>
      <c r="C138" s="12" t="s">
        <v>264</v>
      </c>
      <c r="D138" s="13" t="s">
        <v>55</v>
      </c>
      <c r="E138" s="13" t="s">
        <v>73</v>
      </c>
      <c r="F138" s="15" t="s">
        <v>40</v>
      </c>
      <c r="G138" s="13" t="s">
        <v>303</v>
      </c>
      <c r="H138" s="15" t="s">
        <v>19</v>
      </c>
      <c r="I138" s="18" t="s">
        <v>13</v>
      </c>
      <c r="J138" s="15" t="s">
        <v>17</v>
      </c>
      <c r="K138" s="16">
        <v>849433389</v>
      </c>
      <c r="L138" s="16">
        <v>849433389</v>
      </c>
      <c r="M138" s="15" t="s">
        <v>18</v>
      </c>
      <c r="N138" s="15" t="s">
        <v>304</v>
      </c>
      <c r="O138" s="15" t="s">
        <v>33</v>
      </c>
      <c r="P138" s="15" t="s">
        <v>4</v>
      </c>
      <c r="Q138" s="15" t="s">
        <v>46</v>
      </c>
      <c r="R138" s="15" t="s">
        <v>42</v>
      </c>
      <c r="S138" s="15" t="s">
        <v>47</v>
      </c>
      <c r="T138" s="2"/>
      <c r="U138" s="2"/>
    </row>
    <row r="139" spans="1:21" s="6" customFormat="1" ht="82.5" customHeight="1" x14ac:dyDescent="0.2">
      <c r="A139" s="29">
        <v>118</v>
      </c>
      <c r="B139" s="11" t="s">
        <v>265</v>
      </c>
      <c r="C139" s="12" t="s">
        <v>266</v>
      </c>
      <c r="D139" s="13" t="s">
        <v>38</v>
      </c>
      <c r="E139" s="13" t="s">
        <v>39</v>
      </c>
      <c r="F139" s="15" t="s">
        <v>59</v>
      </c>
      <c r="G139" s="13" t="s">
        <v>303</v>
      </c>
      <c r="H139" s="15" t="s">
        <v>19</v>
      </c>
      <c r="I139" s="18" t="s">
        <v>9</v>
      </c>
      <c r="J139" s="15" t="s">
        <v>17</v>
      </c>
      <c r="K139" s="16">
        <v>54500000</v>
      </c>
      <c r="L139" s="16">
        <v>54500000</v>
      </c>
      <c r="M139" s="15" t="s">
        <v>18</v>
      </c>
      <c r="N139" s="15" t="s">
        <v>304</v>
      </c>
      <c r="O139" s="15" t="s">
        <v>33</v>
      </c>
      <c r="P139" s="15" t="s">
        <v>4</v>
      </c>
      <c r="Q139" s="19" t="s">
        <v>46</v>
      </c>
      <c r="R139" s="19" t="s">
        <v>42</v>
      </c>
      <c r="S139" s="15" t="s">
        <v>47</v>
      </c>
      <c r="T139" s="2"/>
      <c r="U139" s="2"/>
    </row>
    <row r="140" spans="1:21" s="6" customFormat="1" ht="82.5" customHeight="1" x14ac:dyDescent="0.2">
      <c r="A140" s="29">
        <v>119</v>
      </c>
      <c r="B140" s="11" t="s">
        <v>267</v>
      </c>
      <c r="C140" s="12" t="s">
        <v>268</v>
      </c>
      <c r="D140" s="13" t="s">
        <v>55</v>
      </c>
      <c r="E140" s="13" t="s">
        <v>55</v>
      </c>
      <c r="F140" s="15" t="s">
        <v>52</v>
      </c>
      <c r="G140" s="13" t="s">
        <v>303</v>
      </c>
      <c r="H140" s="15" t="s">
        <v>19</v>
      </c>
      <c r="I140" s="18" t="s">
        <v>11</v>
      </c>
      <c r="J140" s="15" t="s">
        <v>17</v>
      </c>
      <c r="K140" s="16">
        <v>7200000</v>
      </c>
      <c r="L140" s="16">
        <v>7200000</v>
      </c>
      <c r="M140" s="15" t="s">
        <v>18</v>
      </c>
      <c r="N140" s="15" t="s">
        <v>304</v>
      </c>
      <c r="O140" s="15" t="s">
        <v>33</v>
      </c>
      <c r="P140" s="15" t="s">
        <v>4</v>
      </c>
      <c r="Q140" s="19" t="s">
        <v>41</v>
      </c>
      <c r="R140" s="19" t="s">
        <v>42</v>
      </c>
      <c r="S140" s="15" t="s">
        <v>43</v>
      </c>
      <c r="T140" s="2"/>
      <c r="U140" s="2"/>
    </row>
    <row r="141" spans="1:21" s="6" customFormat="1" ht="82.5" customHeight="1" x14ac:dyDescent="0.2">
      <c r="A141" s="29">
        <v>120</v>
      </c>
      <c r="B141" s="11" t="s">
        <v>269</v>
      </c>
      <c r="C141" s="12" t="s">
        <v>270</v>
      </c>
      <c r="D141" s="13" t="s">
        <v>38</v>
      </c>
      <c r="E141" s="13" t="s">
        <v>39</v>
      </c>
      <c r="F141" s="15" t="s">
        <v>40</v>
      </c>
      <c r="G141" s="13" t="s">
        <v>303</v>
      </c>
      <c r="H141" s="15" t="s">
        <v>19</v>
      </c>
      <c r="I141" s="18" t="s">
        <v>13</v>
      </c>
      <c r="J141" s="15" t="s">
        <v>17</v>
      </c>
      <c r="K141" s="16">
        <v>161704000</v>
      </c>
      <c r="L141" s="16">
        <v>161704000</v>
      </c>
      <c r="M141" s="15" t="s">
        <v>18</v>
      </c>
      <c r="N141" s="15" t="s">
        <v>304</v>
      </c>
      <c r="O141" s="15" t="s">
        <v>33</v>
      </c>
      <c r="P141" s="15" t="s">
        <v>4</v>
      </c>
      <c r="Q141" s="19" t="s">
        <v>46</v>
      </c>
      <c r="R141" s="19" t="s">
        <v>42</v>
      </c>
      <c r="S141" s="15" t="s">
        <v>47</v>
      </c>
      <c r="T141" s="2"/>
      <c r="U141" s="2"/>
    </row>
    <row r="142" spans="1:21" s="6" customFormat="1" ht="82.5" customHeight="1" x14ac:dyDescent="0.2">
      <c r="A142" s="29">
        <v>121</v>
      </c>
      <c r="B142" s="11" t="s">
        <v>36</v>
      </c>
      <c r="C142" s="12" t="s">
        <v>271</v>
      </c>
      <c r="D142" s="13" t="s">
        <v>38</v>
      </c>
      <c r="E142" s="13" t="s">
        <v>39</v>
      </c>
      <c r="F142" s="15" t="s">
        <v>72</v>
      </c>
      <c r="G142" s="13" t="s">
        <v>303</v>
      </c>
      <c r="H142" s="15" t="s">
        <v>19</v>
      </c>
      <c r="I142" s="18" t="s">
        <v>9</v>
      </c>
      <c r="J142" s="15" t="s">
        <v>17</v>
      </c>
      <c r="K142" s="16">
        <v>80000000</v>
      </c>
      <c r="L142" s="16">
        <v>80000000</v>
      </c>
      <c r="M142" s="15" t="s">
        <v>18</v>
      </c>
      <c r="N142" s="15" t="s">
        <v>304</v>
      </c>
      <c r="O142" s="15" t="s">
        <v>33</v>
      </c>
      <c r="P142" s="15" t="s">
        <v>4</v>
      </c>
      <c r="Q142" s="19" t="s">
        <v>41</v>
      </c>
      <c r="R142" s="19" t="s">
        <v>42</v>
      </c>
      <c r="S142" s="15" t="s">
        <v>43</v>
      </c>
      <c r="T142" s="2"/>
      <c r="U142" s="2"/>
    </row>
    <row r="143" spans="1:21" s="6" customFormat="1" ht="82.5" customHeight="1" x14ac:dyDescent="0.2">
      <c r="A143" s="29">
        <v>122</v>
      </c>
      <c r="B143" s="11" t="s">
        <v>272</v>
      </c>
      <c r="C143" s="12" t="s">
        <v>273</v>
      </c>
      <c r="D143" s="13" t="s">
        <v>38</v>
      </c>
      <c r="E143" s="13" t="s">
        <v>38</v>
      </c>
      <c r="F143" s="15" t="s">
        <v>97</v>
      </c>
      <c r="G143" s="13" t="s">
        <v>303</v>
      </c>
      <c r="H143" s="15" t="s">
        <v>19</v>
      </c>
      <c r="I143" s="18" t="s">
        <v>11</v>
      </c>
      <c r="J143" s="15" t="s">
        <v>17</v>
      </c>
      <c r="K143" s="16">
        <v>23000000</v>
      </c>
      <c r="L143" s="16">
        <v>23000000</v>
      </c>
      <c r="M143" s="15" t="s">
        <v>18</v>
      </c>
      <c r="N143" s="15" t="s">
        <v>304</v>
      </c>
      <c r="O143" s="15" t="s">
        <v>33</v>
      </c>
      <c r="P143" s="15" t="s">
        <v>4</v>
      </c>
      <c r="Q143" s="19" t="s">
        <v>41</v>
      </c>
      <c r="R143" s="19" t="s">
        <v>42</v>
      </c>
      <c r="S143" s="15" t="s">
        <v>43</v>
      </c>
      <c r="T143" s="2"/>
      <c r="U143" s="2"/>
    </row>
    <row r="144" spans="1:21" s="24" customFormat="1" ht="22.5" customHeight="1" x14ac:dyDescent="0.2">
      <c r="A144" s="39"/>
      <c r="B144" s="40"/>
      <c r="C144" s="40"/>
      <c r="D144" s="41"/>
      <c r="E144" s="41"/>
      <c r="F144" s="31"/>
      <c r="G144" s="41"/>
      <c r="H144" s="31"/>
      <c r="I144" s="31"/>
      <c r="J144" s="31"/>
      <c r="K144" s="42"/>
      <c r="L144" s="43">
        <f>SUM(L22:L143)</f>
        <v>61431159233</v>
      </c>
      <c r="M144" s="31"/>
      <c r="N144" s="31"/>
      <c r="O144" s="31"/>
      <c r="P144" s="31"/>
      <c r="Q144" s="44"/>
      <c r="R144" s="44"/>
      <c r="S144" s="31"/>
      <c r="T144" s="25"/>
      <c r="U144" s="25"/>
    </row>
    <row r="145" spans="1:21" s="24" customFormat="1" ht="18.75" x14ac:dyDescent="0.3">
      <c r="A145" s="55" t="s">
        <v>309</v>
      </c>
      <c r="B145" s="55"/>
      <c r="C145" s="40"/>
      <c r="D145" s="30"/>
      <c r="E145" s="30"/>
      <c r="F145" s="30"/>
      <c r="G145" s="30"/>
      <c r="H145" s="30"/>
      <c r="I145" s="30"/>
      <c r="J145" s="45"/>
      <c r="K145" s="45"/>
      <c r="L145" s="46"/>
      <c r="M145" s="31"/>
      <c r="N145" s="31"/>
      <c r="O145" s="31"/>
      <c r="P145" s="31"/>
      <c r="Q145" s="44"/>
      <c r="R145" s="44"/>
      <c r="S145" s="31"/>
      <c r="T145" s="25"/>
      <c r="U145" s="25"/>
    </row>
    <row r="146" spans="1:21" s="24" customFormat="1" ht="36" customHeight="1" x14ac:dyDescent="0.3">
      <c r="A146" s="47" t="s">
        <v>306</v>
      </c>
      <c r="B146" s="47" t="s">
        <v>307</v>
      </c>
      <c r="C146" s="47" t="s">
        <v>308</v>
      </c>
      <c r="D146" s="45"/>
      <c r="E146" s="32"/>
      <c r="F146" s="32"/>
      <c r="G146" s="33"/>
      <c r="H146" s="33"/>
      <c r="I146" s="33"/>
      <c r="J146" s="32"/>
      <c r="K146" s="33"/>
      <c r="L146" s="33"/>
      <c r="M146" s="31"/>
      <c r="N146" s="31"/>
      <c r="O146" s="31"/>
      <c r="P146" s="31"/>
      <c r="Q146" s="44"/>
      <c r="R146" s="44"/>
      <c r="S146" s="31"/>
      <c r="T146" s="25"/>
      <c r="U146" s="25"/>
    </row>
    <row r="147" spans="1:21" s="24" customFormat="1" ht="19.5" customHeight="1" x14ac:dyDescent="0.3">
      <c r="A147" s="48"/>
      <c r="B147" s="49"/>
      <c r="C147" s="49"/>
      <c r="D147" s="45"/>
      <c r="E147" s="32"/>
      <c r="F147" s="32"/>
      <c r="G147" s="33"/>
      <c r="H147" s="33"/>
      <c r="I147" s="33"/>
      <c r="J147" s="32"/>
      <c r="K147" s="33"/>
      <c r="L147" s="33"/>
      <c r="M147" s="31"/>
      <c r="N147" s="31"/>
      <c r="O147" s="31"/>
      <c r="P147" s="31"/>
      <c r="Q147" s="44"/>
      <c r="R147" s="44"/>
      <c r="S147" s="31"/>
      <c r="T147" s="25"/>
      <c r="U147" s="25"/>
    </row>
    <row r="148" spans="1:21" s="24" customFormat="1" ht="17.25" customHeight="1" x14ac:dyDescent="0.3">
      <c r="A148" s="48"/>
      <c r="B148" s="49"/>
      <c r="C148" s="49"/>
      <c r="D148" s="45"/>
      <c r="E148" s="32"/>
      <c r="F148" s="32"/>
      <c r="G148" s="33"/>
      <c r="H148" s="33"/>
      <c r="I148" s="33"/>
      <c r="J148" s="32"/>
      <c r="K148" s="33"/>
      <c r="L148" s="33"/>
      <c r="M148" s="31"/>
      <c r="N148" s="31"/>
      <c r="O148" s="31"/>
      <c r="P148" s="31"/>
      <c r="Q148" s="44"/>
      <c r="R148" s="44"/>
      <c r="S148" s="31"/>
      <c r="T148" s="25"/>
      <c r="U148" s="25"/>
    </row>
    <row r="149" spans="1:21" s="24" customFormat="1" ht="18.75" customHeight="1" x14ac:dyDescent="0.3">
      <c r="A149" s="48"/>
      <c r="B149" s="49"/>
      <c r="C149" s="49"/>
      <c r="D149" s="45"/>
      <c r="E149" s="34"/>
      <c r="F149" s="33"/>
      <c r="G149" s="33"/>
      <c r="H149" s="33"/>
      <c r="I149" s="33"/>
      <c r="J149" s="33"/>
      <c r="K149" s="33"/>
      <c r="L149" s="33"/>
      <c r="M149" s="31"/>
      <c r="N149" s="31"/>
      <c r="O149" s="31"/>
      <c r="P149" s="31"/>
      <c r="Q149" s="44"/>
      <c r="R149" s="44"/>
      <c r="S149" s="31"/>
      <c r="T149" s="25"/>
      <c r="U149" s="25"/>
    </row>
    <row r="150" spans="1:21" s="24" customFormat="1" ht="18.75" customHeight="1" x14ac:dyDescent="0.3">
      <c r="A150" s="48"/>
      <c r="B150" s="49"/>
      <c r="C150" s="49"/>
      <c r="D150" s="45"/>
      <c r="E150" s="34"/>
      <c r="F150" s="33"/>
      <c r="G150" s="33"/>
      <c r="H150" s="33"/>
      <c r="I150" s="33"/>
      <c r="J150" s="33"/>
      <c r="K150" s="33"/>
      <c r="L150" s="33"/>
      <c r="M150" s="31"/>
      <c r="N150" s="31"/>
      <c r="O150" s="31"/>
      <c r="P150" s="31"/>
      <c r="Q150" s="44"/>
      <c r="R150" s="44"/>
      <c r="S150" s="31"/>
      <c r="T150" s="25"/>
      <c r="U150" s="25"/>
    </row>
    <row r="151" spans="1:21" s="24" customFormat="1" ht="18.75" customHeight="1" x14ac:dyDescent="0.3">
      <c r="A151" s="39"/>
      <c r="B151" s="40"/>
      <c r="C151" s="40"/>
      <c r="D151" s="45"/>
      <c r="E151" s="34"/>
      <c r="F151" s="33"/>
      <c r="G151" s="33"/>
      <c r="H151" s="33"/>
      <c r="I151" s="33"/>
      <c r="J151" s="33"/>
      <c r="K151" s="33"/>
      <c r="L151" s="33"/>
      <c r="M151" s="31"/>
      <c r="N151" s="31"/>
      <c r="O151" s="31"/>
      <c r="P151" s="31"/>
      <c r="Q151" s="44"/>
      <c r="R151" s="44"/>
      <c r="S151" s="31"/>
      <c r="T151" s="25"/>
      <c r="U151" s="25"/>
    </row>
    <row r="152" spans="1:21" s="24" customFormat="1" ht="30.75" customHeight="1" x14ac:dyDescent="0.3">
      <c r="A152" s="39"/>
      <c r="B152" s="40"/>
      <c r="C152" s="40"/>
      <c r="D152" s="45"/>
      <c r="E152" s="34"/>
      <c r="F152" s="33"/>
      <c r="G152" s="33"/>
      <c r="H152" s="33"/>
      <c r="I152" s="33"/>
      <c r="J152" s="33"/>
      <c r="K152" s="33"/>
      <c r="L152" s="33"/>
      <c r="M152" s="31"/>
      <c r="N152" s="31"/>
      <c r="O152" s="31"/>
      <c r="P152" s="31"/>
      <c r="Q152" s="44"/>
      <c r="R152" s="44"/>
      <c r="S152" s="31"/>
      <c r="T152" s="25"/>
      <c r="U152" s="25"/>
    </row>
    <row r="153" spans="1:21" s="24" customFormat="1" ht="15.75" customHeight="1" x14ac:dyDescent="0.3">
      <c r="A153" s="62" t="s">
        <v>310</v>
      </c>
      <c r="B153" s="62"/>
      <c r="C153" s="62"/>
      <c r="D153" s="45"/>
      <c r="E153" s="35"/>
      <c r="F153" s="36"/>
      <c r="G153" s="36"/>
      <c r="H153" s="36"/>
      <c r="I153" s="36"/>
      <c r="J153" s="36"/>
      <c r="K153" s="36"/>
      <c r="L153" s="36"/>
      <c r="M153" s="37"/>
      <c r="O153" s="20"/>
      <c r="P153" s="20"/>
    </row>
    <row r="154" spans="1:21" s="24" customFormat="1" ht="17.25" customHeight="1" x14ac:dyDescent="0.3">
      <c r="A154" s="62" t="s">
        <v>311</v>
      </c>
      <c r="B154" s="62"/>
      <c r="C154" s="62"/>
      <c r="D154" s="45"/>
      <c r="E154" s="35"/>
      <c r="F154" s="36"/>
      <c r="G154" s="36"/>
      <c r="H154" s="36"/>
      <c r="I154" s="36"/>
      <c r="J154" s="36"/>
      <c r="K154" s="36"/>
      <c r="L154" s="36"/>
      <c r="M154" s="37"/>
      <c r="O154" s="20"/>
      <c r="P154" s="20"/>
    </row>
    <row r="155" spans="1:21" s="24" customFormat="1" ht="17.25" customHeight="1" x14ac:dyDescent="0.3">
      <c r="A155" s="62" t="s">
        <v>313</v>
      </c>
      <c r="B155" s="62"/>
      <c r="C155" s="62"/>
      <c r="D155" s="45"/>
      <c r="E155" s="35"/>
      <c r="F155" s="36"/>
      <c r="G155" s="36"/>
      <c r="H155" s="36"/>
      <c r="I155" s="36"/>
      <c r="J155" s="36"/>
      <c r="K155" s="36"/>
      <c r="L155" s="36"/>
      <c r="M155" s="37"/>
      <c r="O155" s="20"/>
      <c r="P155" s="20"/>
    </row>
    <row r="156" spans="1:21" s="24" customFormat="1" ht="17.25" customHeight="1" x14ac:dyDescent="0.3">
      <c r="A156" s="61" t="s">
        <v>286</v>
      </c>
      <c r="B156" s="61"/>
      <c r="C156" s="61"/>
      <c r="D156" s="45"/>
      <c r="E156" s="35"/>
      <c r="F156" s="36"/>
      <c r="G156" s="36"/>
      <c r="H156" s="36"/>
      <c r="I156" s="36"/>
      <c r="J156" s="36"/>
      <c r="K156" s="36"/>
      <c r="L156" s="36"/>
      <c r="M156" s="37"/>
      <c r="O156" s="20"/>
      <c r="P156" s="20"/>
    </row>
    <row r="157" spans="1:21" s="25" customFormat="1" ht="30" customHeight="1" x14ac:dyDescent="0.2">
      <c r="A157" s="62" t="s">
        <v>312</v>
      </c>
      <c r="B157" s="62"/>
      <c r="C157" s="50"/>
      <c r="D157" s="50"/>
      <c r="E157" s="35"/>
      <c r="F157" s="38"/>
      <c r="G157" s="38"/>
      <c r="H157" s="38"/>
      <c r="I157" s="38"/>
      <c r="J157" s="36"/>
      <c r="K157" s="36"/>
      <c r="L157" s="36"/>
      <c r="M157" s="37"/>
      <c r="N157" s="24"/>
      <c r="O157" s="20"/>
      <c r="P157" s="20"/>
      <c r="Q157" s="24"/>
      <c r="R157" s="24"/>
      <c r="S157" s="24"/>
    </row>
    <row r="158" spans="1:21" s="24" customFormat="1" x14ac:dyDescent="0.2">
      <c r="A158" s="63" t="s">
        <v>288</v>
      </c>
      <c r="B158" s="63"/>
      <c r="C158" s="63"/>
      <c r="D158" s="21"/>
      <c r="E158" s="21"/>
      <c r="F158" s="21"/>
      <c r="G158" s="21"/>
      <c r="H158" s="22"/>
      <c r="I158" s="22"/>
      <c r="J158" s="23"/>
      <c r="K158" s="23"/>
      <c r="L158" s="21"/>
      <c r="M158" s="21"/>
      <c r="O158" s="20"/>
      <c r="P158" s="20"/>
    </row>
    <row r="159" spans="1:21" s="24" customFormat="1" ht="16.5" customHeight="1" x14ac:dyDescent="0.2">
      <c r="E159" s="21"/>
      <c r="F159" s="21"/>
      <c r="G159" s="21"/>
      <c r="H159" s="22"/>
      <c r="I159" s="22"/>
      <c r="J159" s="23"/>
      <c r="K159" s="23"/>
      <c r="L159" s="21"/>
      <c r="M159" s="21"/>
      <c r="O159" s="20"/>
      <c r="P159" s="20"/>
    </row>
    <row r="160" spans="1:21" s="25" customFormat="1" ht="25.5" customHeight="1" x14ac:dyDescent="0.2">
      <c r="A160" s="60" t="s">
        <v>287</v>
      </c>
      <c r="B160" s="60"/>
      <c r="C160" s="21"/>
      <c r="D160" s="21"/>
      <c r="E160" s="21"/>
      <c r="F160" s="21"/>
      <c r="G160" s="21"/>
      <c r="H160" s="22"/>
      <c r="I160" s="22"/>
      <c r="J160" s="23"/>
      <c r="K160" s="23"/>
      <c r="L160" s="21"/>
      <c r="M160" s="21"/>
      <c r="N160" s="24"/>
      <c r="O160" s="20"/>
      <c r="P160" s="20"/>
      <c r="Q160" s="24"/>
      <c r="R160" s="24"/>
      <c r="S160" s="24"/>
    </row>
    <row r="161" spans="1:19" s="25" customFormat="1" x14ac:dyDescent="0.2">
      <c r="A161" s="20"/>
      <c r="B161" s="20"/>
      <c r="C161" s="21"/>
      <c r="D161" s="21"/>
      <c r="E161" s="21"/>
      <c r="F161" s="21"/>
      <c r="G161" s="21"/>
      <c r="H161" s="22"/>
      <c r="I161" s="22"/>
      <c r="J161" s="23"/>
      <c r="K161" s="23"/>
      <c r="L161" s="21"/>
      <c r="M161" s="21"/>
      <c r="N161" s="24"/>
      <c r="O161" s="20"/>
      <c r="P161" s="20"/>
      <c r="Q161" s="24"/>
      <c r="R161" s="24"/>
      <c r="S161" s="24"/>
    </row>
  </sheetData>
  <autoFilter ref="A21:R160" xr:uid="{00000000-0009-0000-0000-000000000000}"/>
  <mergeCells count="24">
    <mergeCell ref="A160:B160"/>
    <mergeCell ref="A156:C156"/>
    <mergeCell ref="A155:C155"/>
    <mergeCell ref="A154:C154"/>
    <mergeCell ref="A153:C153"/>
    <mergeCell ref="A157:B157"/>
    <mergeCell ref="A158:C158"/>
    <mergeCell ref="A145:B145"/>
    <mergeCell ref="B17:J17"/>
    <mergeCell ref="B10:J10"/>
    <mergeCell ref="B6:J6"/>
    <mergeCell ref="B14:J14"/>
    <mergeCell ref="B15:J15"/>
    <mergeCell ref="B16:J16"/>
    <mergeCell ref="B7:J7"/>
    <mergeCell ref="B8:J8"/>
    <mergeCell ref="B9:J9"/>
    <mergeCell ref="B11:J11"/>
    <mergeCell ref="B12:J12"/>
    <mergeCell ref="B13:J13"/>
    <mergeCell ref="A4:B4"/>
    <mergeCell ref="A2:B2"/>
    <mergeCell ref="A20:B20"/>
    <mergeCell ref="F21:G21"/>
  </mergeCells>
  <conditionalFormatting sqref="C24:C146 C149:C152">
    <cfRule type="expression" dxfId="3" priority="3">
      <formula>#REF!=PUBLICADO</formula>
    </cfRule>
  </conditionalFormatting>
  <conditionalFormatting sqref="C23">
    <cfRule type="expression" dxfId="2" priority="4">
      <formula>#REF!=PUBLICADO</formula>
    </cfRule>
  </conditionalFormatting>
  <conditionalFormatting sqref="C22">
    <cfRule type="expression" dxfId="1" priority="2">
      <formula>#REF!=PUBLICADO</formula>
    </cfRule>
  </conditionalFormatting>
  <conditionalFormatting sqref="C147:C148">
    <cfRule type="expression" dxfId="0" priority="1">
      <formula>#REF!=PUBLICADO</formula>
    </cfRule>
  </conditionalFormatting>
  <hyperlinks>
    <hyperlink ref="A158" r:id="rId1" xr:uid="{5719EE63-E64E-4B37-BC40-2093510A6345}"/>
    <hyperlink ref="B13" r:id="rId2" xr:uid="{4A1D01B9-E05D-4B48-9C6B-C1A63597AE04}"/>
    <hyperlink ref="B9" r:id="rId3" xr:uid="{A32B1DF8-2C78-4FF9-9FDF-55308F5DA6CA}"/>
  </hyperlinks>
  <pageMargins left="0.74803149606299213" right="0.51181102362204722" top="0.47244094488188981" bottom="0.47244094488188981" header="0.38" footer="0.51181102362204722"/>
  <pageSetup paperSize="14" scale="38" fitToHeight="0" orientation="landscape" horizontalDpi="4294967294" verticalDpi="4294967294" r:id="rId4"/>
  <rowBreaks count="3" manualBreakCount="3">
    <brk id="108" max="18" man="1"/>
    <brk id="125" max="18" man="1"/>
    <brk id="139" max="18" man="1"/>
  </rowBreaks>
  <legacyDrawing r:id="rId5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D20FB86-1D4C-4AB9-9DAE-5EEF2EC30F00}">
          <x14:formula1>
            <xm:f>'C:\Users\Cristiand\Desktop\[Plan Anual de Adquisiciones 15032019.xlsx]archivo de datos'!#REF!</xm:f>
          </x14:formula1>
          <xm:sqref>I22 O22:P22</xm:sqref>
        </x14:dataValidation>
        <x14:dataValidation type="list" allowBlank="1" showInputMessage="1" showErrorMessage="1" xr:uid="{557014E9-34A6-4CB8-BB22-7DEDE2F50146}">
          <x14:formula1>
            <xm:f>'[Plan Anual de Adquisiciones AGOSTO1.xlsx]archivo de datos'!#REF!</xm:f>
          </x14:formula1>
          <xm:sqref>O23:P152 C146:C148 H23:J145 H149:J152 H146:I148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v2</vt:lpstr>
      <vt:lpstr>'v2'!Área_de_impresión</vt:lpstr>
      <vt:lpstr>'v2'!Títulos_a_imprimir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Doncel Perdomo</dc:creator>
  <cp:keywords/>
  <dc:description/>
  <cp:lastModifiedBy>Cristian Doncel Perdomo</cp:lastModifiedBy>
  <cp:lastPrinted>2019-08-28T21:49:17Z</cp:lastPrinted>
  <dcterms:created xsi:type="dcterms:W3CDTF">2019-08-28T21:50:24Z</dcterms:created>
  <dcterms:modified xsi:type="dcterms:W3CDTF">2019-08-31T00:26:45Z</dcterms:modified>
  <cp:category/>
  <cp:contentStatus/>
</cp:coreProperties>
</file>